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730" windowHeight="11760" firstSheet="1" activeTab="2"/>
  </bookViews>
  <sheets>
    <sheet name="Профессии и Специальности" sheetId="9" state="hidden" r:id="rId1"/>
    <sheet name="Форма 1 трудоустройство" sheetId="5" r:id="rId2"/>
    <sheet name="Форма 2 риск нетрудоустройства" sheetId="7" r:id="rId3"/>
  </sheets>
  <definedNames>
    <definedName name="sub_100000" localSheetId="0">#REF!</definedName>
    <definedName name="sub_100202" localSheetId="0">#REF!</definedName>
    <definedName name="sub_100203" localSheetId="0">#REF!</definedName>
    <definedName name="sub_100204" localSheetId="0">#REF!</definedName>
    <definedName name="sub_100205" localSheetId="0">#REF!</definedName>
    <definedName name="sub_10201" localSheetId="0">#REF!</definedName>
    <definedName name="sub_110201" localSheetId="0">#REF!</definedName>
    <definedName name="sub_110202" localSheetId="0">#REF!</definedName>
    <definedName name="sub_110203" localSheetId="0">#REF!</definedName>
    <definedName name="sub_110204" localSheetId="0">#REF!</definedName>
    <definedName name="sub_110205" localSheetId="0">#REF!</definedName>
    <definedName name="sub_110206" localSheetId="0">#REF!</definedName>
    <definedName name="sub_110207" localSheetId="0">#REF!</definedName>
    <definedName name="sub_110208" localSheetId="0">#REF!</definedName>
    <definedName name="sub_110209" localSheetId="0">#REF!</definedName>
    <definedName name="sub_110210" localSheetId="0">#REF!</definedName>
    <definedName name="sub_110211" localSheetId="0">#REF!</definedName>
    <definedName name="sub_110212" localSheetId="0">#REF!</definedName>
    <definedName name="sub_110213" localSheetId="0">#REF!</definedName>
    <definedName name="sub_110214" localSheetId="0">#REF!</definedName>
    <definedName name="sub_110215" localSheetId="0">#REF!</definedName>
    <definedName name="sub_110216" localSheetId="0">#REF!</definedName>
    <definedName name="sub_120201" localSheetId="0">#REF!</definedName>
    <definedName name="sub_120202" localSheetId="0">#REF!</definedName>
    <definedName name="sub_120203" localSheetId="0">#REF!</definedName>
    <definedName name="sub_120204" localSheetId="0">#REF!</definedName>
    <definedName name="sub_120205" localSheetId="0">#REF!</definedName>
    <definedName name="sub_120206" localSheetId="0">#REF!</definedName>
    <definedName name="sub_120207" localSheetId="0">#REF!</definedName>
    <definedName name="sub_120208" localSheetId="0">#REF!</definedName>
    <definedName name="sub_120209" localSheetId="0">#REF!</definedName>
    <definedName name="sub_120210" localSheetId="0">#REF!</definedName>
    <definedName name="sub_130201" localSheetId="0">#REF!</definedName>
    <definedName name="sub_130202" localSheetId="0">#REF!</definedName>
    <definedName name="sub_130203" localSheetId="0">#REF!</definedName>
    <definedName name="sub_130204" localSheetId="0">#REF!</definedName>
    <definedName name="sub_130205" localSheetId="0">#REF!</definedName>
    <definedName name="sub_130206" localSheetId="0">#REF!</definedName>
    <definedName name="sub_130207" localSheetId="0">#REF!</definedName>
    <definedName name="sub_130208" localSheetId="0">#REF!</definedName>
    <definedName name="sub_130209" localSheetId="0">#REF!</definedName>
    <definedName name="sub_130210" localSheetId="0">#REF!</definedName>
    <definedName name="sub_130211" localSheetId="0">#REF!</definedName>
    <definedName name="sub_140000" localSheetId="0">#REF!</definedName>
    <definedName name="sub_140201" localSheetId="0">#REF!</definedName>
    <definedName name="sub_140202" localSheetId="0">#REF!</definedName>
    <definedName name="sub_140203" localSheetId="0">#REF!</definedName>
    <definedName name="sub_150201" localSheetId="0">#REF!</definedName>
    <definedName name="sub_150202" localSheetId="0">#REF!</definedName>
    <definedName name="sub_150203" localSheetId="0">#REF!</definedName>
    <definedName name="sub_150204" localSheetId="0">#REF!</definedName>
    <definedName name="sub_150205" localSheetId="0">#REF!</definedName>
    <definedName name="sub_150206" localSheetId="0">#REF!</definedName>
    <definedName name="sub_150207" localSheetId="0">#REF!</definedName>
    <definedName name="sub_150208" localSheetId="0">#REF!</definedName>
    <definedName name="sub_150209" localSheetId="0">#REF!</definedName>
    <definedName name="sub_150210" localSheetId="0">#REF!</definedName>
    <definedName name="sub_150211" localSheetId="0">#REF!</definedName>
    <definedName name="sub_150212" localSheetId="0">#REF!</definedName>
    <definedName name="sub_150213" localSheetId="0">#REF!</definedName>
    <definedName name="sub_150214" localSheetId="0">#REF!</definedName>
    <definedName name="sub_150215" localSheetId="0">#REF!</definedName>
    <definedName name="sub_180201" localSheetId="0">#REF!</definedName>
    <definedName name="sub_180202" localSheetId="0">#REF!</definedName>
    <definedName name="sub_180203" localSheetId="0">#REF!</definedName>
    <definedName name="sub_180204" localSheetId="0">#REF!</definedName>
    <definedName name="sub_180205" localSheetId="0">#REF!</definedName>
    <definedName name="sub_180206" localSheetId="0">#REF!</definedName>
    <definedName name="sub_180207" localSheetId="0">#REF!</definedName>
    <definedName name="sub_180208" localSheetId="0">#REF!</definedName>
    <definedName name="sub_180209" localSheetId="0">#REF!</definedName>
    <definedName name="sub_180210" localSheetId="0">#REF!</definedName>
    <definedName name="sub_180211" localSheetId="0">#REF!</definedName>
    <definedName name="sub_180212" localSheetId="0">#REF!</definedName>
    <definedName name="sub_180213" localSheetId="0">#REF!</definedName>
    <definedName name="sub_190201" localSheetId="0">#REF!</definedName>
    <definedName name="sub_190202" localSheetId="0">#REF!</definedName>
    <definedName name="sub_190203" localSheetId="0">#REF!</definedName>
    <definedName name="sub_190204" localSheetId="0">#REF!</definedName>
    <definedName name="sub_190205" localSheetId="0">#REF!</definedName>
    <definedName name="sub_190206" localSheetId="0">#REF!</definedName>
    <definedName name="sub_190207" localSheetId="0">#REF!</definedName>
    <definedName name="sub_190208" localSheetId="0">#REF!</definedName>
    <definedName name="sub_190209" localSheetId="0">#REF!</definedName>
    <definedName name="sub_190210" localSheetId="0">#REF!</definedName>
    <definedName name="sub_2002" localSheetId="0">#REF!</definedName>
    <definedName name="sub_200201" localSheetId="0">#REF!</definedName>
    <definedName name="sub_200202" localSheetId="0">#REF!</definedName>
    <definedName name="sub_200203" localSheetId="0">#REF!</definedName>
    <definedName name="sub_200204" localSheetId="0">#REF!</definedName>
    <definedName name="sub_2003" localSheetId="0">#REF!</definedName>
    <definedName name="sub_2004" localSheetId="0">#REF!</definedName>
    <definedName name="sub_2005" localSheetId="0">#REF!</definedName>
    <definedName name="sub_2006" localSheetId="0">#REF!</definedName>
    <definedName name="sub_2007" localSheetId="0">#REF!</definedName>
    <definedName name="sub_2008" localSheetId="0">#REF!</definedName>
    <definedName name="sub_2009" localSheetId="0">#REF!</definedName>
    <definedName name="sub_20110000" localSheetId="0">#REF!</definedName>
    <definedName name="sub_20120000" localSheetId="0">#REF!</definedName>
    <definedName name="sub_20130000" localSheetId="0">#REF!</definedName>
    <definedName name="sub_20150000" localSheetId="0">#REF!</definedName>
    <definedName name="sub_20180000" localSheetId="0">#REF!</definedName>
    <definedName name="sub_20190000" localSheetId="0">#REF!</definedName>
    <definedName name="sub_20200000" localSheetId="0">#REF!</definedName>
    <definedName name="sub_20210000" localSheetId="0">#REF!</definedName>
    <definedName name="sub_20220000" localSheetId="0">#REF!</definedName>
    <definedName name="sub_20230000" localSheetId="0">#REF!</definedName>
    <definedName name="sub_20240000" localSheetId="0">#REF!</definedName>
    <definedName name="sub_20260000" localSheetId="0">#REF!</definedName>
    <definedName name="sub_20290000" localSheetId="0">#REF!</definedName>
    <definedName name="sub_20340000" localSheetId="0">#REF!</definedName>
    <definedName name="sub_20350000" localSheetId="0">#REF!</definedName>
    <definedName name="sub_20360000" localSheetId="0">#REF!</definedName>
    <definedName name="sub_20380000" localSheetId="0">#REF!</definedName>
    <definedName name="sub_20390000" localSheetId="0">#REF!</definedName>
    <definedName name="sub_20420000" localSheetId="0">#REF!</definedName>
    <definedName name="sub_20430000" localSheetId="0">#REF!</definedName>
    <definedName name="sub_20460000" localSheetId="0">#REF!</definedName>
    <definedName name="sub_2050000" localSheetId="0">#REF!</definedName>
    <definedName name="sub_2080000" localSheetId="0">#REF!</definedName>
    <definedName name="sub_2090000" localSheetId="0">#REF!</definedName>
    <definedName name="sub_210201" localSheetId="0">#REF!</definedName>
    <definedName name="sub_210202" localSheetId="0">#REF!</definedName>
    <definedName name="sub_210203" localSheetId="0">#REF!</definedName>
    <definedName name="sub_210204" localSheetId="0">#REF!</definedName>
    <definedName name="sub_210205" localSheetId="0">#REF!</definedName>
    <definedName name="sub_210206" localSheetId="0">#REF!</definedName>
    <definedName name="sub_210207" localSheetId="0">#REF!</definedName>
    <definedName name="sub_210208" localSheetId="0">#REF!</definedName>
    <definedName name="sub_210209" localSheetId="0">#REF!</definedName>
    <definedName name="sub_210210" localSheetId="0">#REF!</definedName>
    <definedName name="sub_210211" localSheetId="0">#REF!</definedName>
    <definedName name="sub_210212" localSheetId="0">#REF!</definedName>
    <definedName name="sub_210213" localSheetId="0">#REF!</definedName>
    <definedName name="sub_210214" localSheetId="0">#REF!</definedName>
    <definedName name="sub_210215" localSheetId="0">#REF!</definedName>
    <definedName name="sub_210216" localSheetId="0">#REF!</definedName>
    <definedName name="sub_210217" localSheetId="0">#REF!</definedName>
    <definedName name="sub_210218" localSheetId="0">#REF!</definedName>
    <definedName name="sub_220201" localSheetId="0">#REF!</definedName>
    <definedName name="sub_220202" localSheetId="0">#REF!</definedName>
    <definedName name="sub_220203" localSheetId="0">#REF!</definedName>
    <definedName name="sub_220204" localSheetId="0">#REF!</definedName>
    <definedName name="sub_220205" localSheetId="0">#REF!</definedName>
    <definedName name="sub_220206" localSheetId="0">#REF!</definedName>
    <definedName name="sub_220207" localSheetId="0">#REF!</definedName>
    <definedName name="sub_230201" localSheetId="0">#REF!</definedName>
    <definedName name="sub_230202" localSheetId="0">#REF!</definedName>
    <definedName name="sub_230203" localSheetId="0">#REF!</definedName>
    <definedName name="sub_230204" localSheetId="0">#REF!</definedName>
    <definedName name="sub_230205" localSheetId="0">#REF!</definedName>
    <definedName name="sub_230206" localSheetId="0">#REF!</definedName>
    <definedName name="sub_230207" localSheetId="0">#REF!</definedName>
    <definedName name="sub_240201" localSheetId="0">#REF!</definedName>
    <definedName name="sub_240202" localSheetId="0">#REF!</definedName>
    <definedName name="sub_240203" localSheetId="0">#REF!</definedName>
    <definedName name="sub_250000" localSheetId="0">#REF!</definedName>
    <definedName name="sub_250201" localSheetId="0">#REF!</definedName>
    <definedName name="sub_250202" localSheetId="0">#REF!</definedName>
    <definedName name="sub_250203" localSheetId="0">#REF!</definedName>
    <definedName name="sub_250204" localSheetId="0">#REF!</definedName>
    <definedName name="sub_250205" localSheetId="0">#REF!</definedName>
    <definedName name="sub_250206" localSheetId="0">#REF!</definedName>
    <definedName name="sub_250207" localSheetId="0">#REF!</definedName>
    <definedName name="sub_250208" localSheetId="0">#REF!</definedName>
    <definedName name="sub_260201" localSheetId="0">#REF!</definedName>
    <definedName name="sub_260202" localSheetId="0">#REF!</definedName>
    <definedName name="sub_260203" localSheetId="0">#REF!</definedName>
    <definedName name="sub_260204" localSheetId="0">#REF!</definedName>
    <definedName name="sub_260205" localSheetId="0">#REF!</definedName>
    <definedName name="sub_260206" localSheetId="0">#REF!</definedName>
    <definedName name="sub_270000" localSheetId="0">#REF!</definedName>
    <definedName name="sub_270201" localSheetId="0">#REF!</definedName>
    <definedName name="sub_270202" localSheetId="0">#REF!</definedName>
    <definedName name="sub_270203" localSheetId="0">#REF!</definedName>
    <definedName name="sub_270204" localSheetId="0">#REF!</definedName>
    <definedName name="sub_270205" localSheetId="0">#REF!</definedName>
    <definedName name="sub_270206" localSheetId="0">#REF!</definedName>
    <definedName name="sub_270207" localSheetId="0">#REF!</definedName>
    <definedName name="sub_290201" localSheetId="0">#REF!</definedName>
    <definedName name="sub_290202" localSheetId="0">#REF!</definedName>
    <definedName name="sub_290203" localSheetId="0">#REF!</definedName>
    <definedName name="sub_290204" localSheetId="0">#REF!</definedName>
    <definedName name="sub_290205" localSheetId="0">#REF!</definedName>
    <definedName name="sub_290206" localSheetId="0">#REF!</definedName>
    <definedName name="sub_290207" localSheetId="0">#REF!</definedName>
    <definedName name="sub_290208" localSheetId="0">#REF!</definedName>
    <definedName name="sub_290209" localSheetId="0">#REF!</definedName>
    <definedName name="sub_310000" localSheetId="0">#REF!</definedName>
    <definedName name="sub_310201" localSheetId="0">#REF!</definedName>
    <definedName name="sub_310202" localSheetId="0">#REF!</definedName>
    <definedName name="sub_310203" localSheetId="0">#REF!</definedName>
    <definedName name="sub_310204" localSheetId="0">#REF!</definedName>
    <definedName name="sub_310205" localSheetId="0">#REF!</definedName>
    <definedName name="sub_310206" localSheetId="0">#REF!</definedName>
    <definedName name="sub_320000" localSheetId="0">#REF!</definedName>
    <definedName name="sub_320201" localSheetId="0">#REF!</definedName>
    <definedName name="sub_330000" localSheetId="0">#REF!</definedName>
    <definedName name="sub_330201" localSheetId="0">#REF!</definedName>
    <definedName name="sub_340201" localSheetId="0">#REF!</definedName>
    <definedName name="sub_340202" localSheetId="0">#REF!</definedName>
    <definedName name="sub_350201" localSheetId="0">#REF!</definedName>
    <definedName name="sub_350202" localSheetId="0">#REF!</definedName>
    <definedName name="sub_350203" localSheetId="0">#REF!</definedName>
    <definedName name="sub_350204" localSheetId="0">#REF!</definedName>
    <definedName name="sub_350205" localSheetId="0">#REF!</definedName>
    <definedName name="sub_350206" localSheetId="0">#REF!</definedName>
    <definedName name="sub_350207" localSheetId="0">#REF!</definedName>
    <definedName name="sub_350208" localSheetId="0">#REF!</definedName>
    <definedName name="sub_350209" localSheetId="0">#REF!</definedName>
    <definedName name="sub_350210" localSheetId="0">#REF!</definedName>
    <definedName name="sub_350211" localSheetId="0">#REF!</definedName>
    <definedName name="sub_350212" localSheetId="0">#REF!</definedName>
    <definedName name="sub_350213" localSheetId="0">#REF!</definedName>
    <definedName name="sub_350214" localSheetId="0">#REF!</definedName>
    <definedName name="sub_350215" localSheetId="0">#REF!</definedName>
    <definedName name="sub_350216" localSheetId="0">#REF!</definedName>
    <definedName name="sub_360201" localSheetId="0">#REF!</definedName>
    <definedName name="sub_360202" localSheetId="0">#REF!</definedName>
    <definedName name="sub_380201" localSheetId="0">#REF!</definedName>
    <definedName name="sub_380202" localSheetId="0">#REF!</definedName>
    <definedName name="sub_380203" localSheetId="0">#REF!</definedName>
    <definedName name="sub_380204" localSheetId="0">#REF!</definedName>
    <definedName name="sub_380205" localSheetId="0">#REF!</definedName>
    <definedName name="sub_380206" localSheetId="0">#REF!</definedName>
    <definedName name="sub_380207" localSheetId="0">#REF!</definedName>
    <definedName name="sub_390201" localSheetId="0">#REF!</definedName>
    <definedName name="sub_390202" localSheetId="0">#REF!</definedName>
    <definedName name="sub_400000" localSheetId="0">#REF!</definedName>
    <definedName name="sub_400201" localSheetId="0">#REF!</definedName>
    <definedName name="sub_400202" localSheetId="0">#REF!</definedName>
    <definedName name="sub_400203" localSheetId="0">#REF!</definedName>
    <definedName name="sub_420201" localSheetId="0">#REF!</definedName>
    <definedName name="sub_420202" localSheetId="0">#REF!</definedName>
    <definedName name="sub_430201" localSheetId="0">#REF!</definedName>
    <definedName name="sub_430202" localSheetId="0">#REF!</definedName>
    <definedName name="sub_430203" localSheetId="0">#REF!</definedName>
    <definedName name="sub_430204" localSheetId="0">#REF!</definedName>
    <definedName name="sub_430205" localSheetId="0">#REF!</definedName>
    <definedName name="sub_430206" localSheetId="0">#REF!</definedName>
    <definedName name="sub_430207" localSheetId="0">#REF!</definedName>
    <definedName name="sub_430208" localSheetId="0">#REF!</definedName>
    <definedName name="sub_430209" localSheetId="0">#REF!</definedName>
    <definedName name="sub_430210" localSheetId="0">#REF!</definedName>
    <definedName name="sub_430211" localSheetId="0">#REF!</definedName>
    <definedName name="sub_430212" localSheetId="0">#REF!</definedName>
    <definedName name="sub_430213" localSheetId="0">#REF!</definedName>
    <definedName name="sub_430214" localSheetId="0">#REF!</definedName>
    <definedName name="sub_430215" localSheetId="0">#REF!</definedName>
    <definedName name="sub_440000" localSheetId="0">#REF!</definedName>
    <definedName name="sub_440201" localSheetId="0">#REF!</definedName>
    <definedName name="sub_440202" localSheetId="0">#REF!</definedName>
    <definedName name="sub_440203" localSheetId="0">#REF!</definedName>
    <definedName name="sub_440204" localSheetId="0">#REF!</definedName>
    <definedName name="sub_440205" localSheetId="0">#REF!</definedName>
    <definedName name="sub_440206" localSheetId="0">#REF!</definedName>
    <definedName name="sub_460201" localSheetId="0">#REF!</definedName>
    <definedName name="sub_490000" localSheetId="0">#REF!</definedName>
    <definedName name="sub_490201" localSheetId="0">#REF!</definedName>
    <definedName name="sub_490202" localSheetId="0">#REF!</definedName>
    <definedName name="sub_50000" localSheetId="0">'Профессии и Специальности'!#REF!</definedName>
    <definedName name="sub_500000" localSheetId="0">#REF!</definedName>
    <definedName name="sub_500201" localSheetId="0">#REF!</definedName>
    <definedName name="sub_50101" localSheetId="0">'Профессии и Специальности'!#REF!</definedName>
    <definedName name="sub_50201" localSheetId="0">#REF!</definedName>
    <definedName name="sub_50202" localSheetId="0">#REF!</definedName>
    <definedName name="sub_50203" localSheetId="0">#REF!</definedName>
    <definedName name="sub_510000" localSheetId="0">#REF!</definedName>
    <definedName name="sub_510201" localSheetId="0">#REF!</definedName>
    <definedName name="sub_510202" localSheetId="0">#REF!</definedName>
    <definedName name="sub_510203" localSheetId="0">#REF!</definedName>
    <definedName name="sub_520000" localSheetId="0">#REF!</definedName>
    <definedName name="sub_520201" localSheetId="0">#REF!</definedName>
    <definedName name="sub_520202" localSheetId="0">#REF!</definedName>
    <definedName name="sub_520203" localSheetId="0">#REF!</definedName>
    <definedName name="sub_520204" localSheetId="0">#REF!</definedName>
    <definedName name="sub_520205" localSheetId="0">#REF!</definedName>
    <definedName name="sub_530000" localSheetId="0">#REF!</definedName>
    <definedName name="sub_530201" localSheetId="0">#REF!</definedName>
    <definedName name="sub_530202" localSheetId="0">#REF!</definedName>
    <definedName name="sub_530203" localSheetId="0">#REF!</definedName>
    <definedName name="sub_530204" localSheetId="0">#REF!</definedName>
    <definedName name="sub_530205" localSheetId="0">#REF!</definedName>
    <definedName name="sub_530206" localSheetId="0">#REF!</definedName>
    <definedName name="sub_530207" localSheetId="0">#REF!</definedName>
    <definedName name="sub_530208" localSheetId="0">#REF!</definedName>
    <definedName name="sub_530209" localSheetId="0">#REF!</definedName>
    <definedName name="sub_5400000" localSheetId="0">#REF!</definedName>
    <definedName name="sub_540201" localSheetId="0">#REF!</definedName>
    <definedName name="sub_540202" localSheetId="0">#REF!</definedName>
    <definedName name="sub_540203" localSheetId="0">#REF!</definedName>
    <definedName name="sub_540204" localSheetId="0">#REF!</definedName>
    <definedName name="sub_540205" localSheetId="0">#REF!</definedName>
    <definedName name="sub_540206" localSheetId="0">#REF!</definedName>
    <definedName name="sub_540207" localSheetId="0">#REF!</definedName>
    <definedName name="sub_540208" localSheetId="0">#REF!</definedName>
    <definedName name="sub_5500000" localSheetId="0">#REF!</definedName>
    <definedName name="sub_550201" localSheetId="0">#REF!</definedName>
    <definedName name="sub_550202" localSheetId="0">#REF!</definedName>
    <definedName name="sub_570000" localSheetId="0">#REF!</definedName>
    <definedName name="sub_570201" localSheetId="0">#REF!</definedName>
    <definedName name="sub_70000" localSheetId="0">#REF!</definedName>
    <definedName name="sub_70201" localSheetId="0">#REF!</definedName>
    <definedName name="sub_80000" localSheetId="0">'Профессии и Специальности'!#REF!</definedName>
    <definedName name="sub_80201" localSheetId="0">#REF!</definedName>
    <definedName name="sub_80202" localSheetId="0">#REF!</definedName>
    <definedName name="sub_80203" localSheetId="0">#REF!</definedName>
    <definedName name="sub_80204" localSheetId="0">#REF!</definedName>
    <definedName name="sub_80205" localSheetId="0">#REF!</definedName>
    <definedName name="sub_80206" localSheetId="0">#REF!</definedName>
    <definedName name="sub_80207" localSheetId="0">#REF!</definedName>
    <definedName name="sub_80208" localSheetId="0">#REF!</definedName>
    <definedName name="sub_80209" localSheetId="0">#REF!</definedName>
    <definedName name="sub_80210" localSheetId="0">#REF!</definedName>
    <definedName name="sub_80211" localSheetId="0">#REF!</definedName>
    <definedName name="sub_90201" localSheetId="0">#REF!</definedName>
    <definedName name="sub_90202" localSheetId="0">#REF!</definedName>
    <definedName name="sub_90203" localSheetId="0">#REF!</definedName>
    <definedName name="sub_90204" localSheetId="0">#REF!</definedName>
    <definedName name="sub_90205" localSheetId="0">#REF!</definedName>
    <definedName name="sub_90206" localSheetId="0">#REF!</definedName>
    <definedName name="sub_90207" localSheetId="0">#REF!</definedName>
    <definedName name="ИмяПрофессии">Таблица1[Наименование профессии/специальности]</definedName>
    <definedName name="КодПрофессии">Таблица1[Код профессии]</definedName>
    <definedName name="ОбразовательныеОрганизации">'Профессии и Специальности'!$E$2:$E$132</definedName>
    <definedName name="ОбразовательныеПрограммы">'Профессии и Специальности'!$C$2:$C$580</definedName>
  </definedNames>
  <calcPr calcId="145621"/>
</workbook>
</file>

<file path=xl/calcChain.xml><?xml version="1.0" encoding="utf-8"?>
<calcChain xmlns="http://schemas.openxmlformats.org/spreadsheetml/2006/main">
  <c r="T15" i="5" l="1"/>
  <c r="T14" i="5"/>
  <c r="T13" i="5"/>
  <c r="T12" i="5"/>
  <c r="T11" i="5"/>
  <c r="T10" i="5"/>
  <c r="R15" i="5"/>
  <c r="R14" i="5"/>
  <c r="R13" i="5"/>
  <c r="R12" i="5"/>
  <c r="R11" i="5"/>
  <c r="R10" i="5"/>
  <c r="P15" i="5"/>
  <c r="P14" i="5"/>
  <c r="P13" i="5"/>
  <c r="P12" i="5"/>
  <c r="P11" i="5"/>
  <c r="P10" i="5"/>
  <c r="N15" i="5"/>
  <c r="N14" i="5"/>
  <c r="N13" i="5"/>
  <c r="N12" i="5"/>
  <c r="N11" i="5"/>
  <c r="N10" i="5"/>
  <c r="L15" i="5"/>
  <c r="L14" i="5"/>
  <c r="L13" i="5"/>
  <c r="L12" i="5"/>
  <c r="L11" i="5"/>
  <c r="L10" i="5"/>
  <c r="J15" i="5"/>
  <c r="J14" i="5"/>
  <c r="J13" i="5"/>
  <c r="J12" i="5"/>
  <c r="J11" i="5"/>
  <c r="J10" i="5"/>
  <c r="H15" i="5"/>
  <c r="H14" i="5"/>
  <c r="H13" i="5"/>
  <c r="H12" i="5"/>
  <c r="H11" i="5"/>
  <c r="H10" i="5"/>
  <c r="F11" i="5"/>
  <c r="F12" i="5"/>
  <c r="F13" i="5"/>
  <c r="F14" i="5"/>
  <c r="F15" i="5"/>
  <c r="F10" i="5"/>
  <c r="V10" i="5" l="1"/>
  <c r="C2" i="7"/>
  <c r="D2" i="7" l="1"/>
  <c r="V12" i="5"/>
  <c r="V13" i="5"/>
  <c r="V11" i="5" l="1"/>
  <c r="V14" i="5"/>
  <c r="V15" i="5"/>
</calcChain>
</file>

<file path=xl/sharedStrings.xml><?xml version="1.0" encoding="utf-8"?>
<sst xmlns="http://schemas.openxmlformats.org/spreadsheetml/2006/main" count="1929" uniqueCount="1903">
  <si>
    <t>человек</t>
  </si>
  <si>
    <t>%</t>
  </si>
  <si>
    <t>Лица из числа детей-сирот и детей, оставшихся без попечения родителей</t>
  </si>
  <si>
    <t xml:space="preserve">Индивидуальные предприниматели </t>
  </si>
  <si>
    <t xml:space="preserve">Продолжили обучение
</t>
  </si>
  <si>
    <t xml:space="preserve">Призваны в Вооруженные Силы </t>
  </si>
  <si>
    <t>Самозанятые</t>
  </si>
  <si>
    <t>Нименование показателей 
(категория выпускников)</t>
  </si>
  <si>
    <t>Выпуск 
в 2020 году</t>
  </si>
  <si>
    <t>Имели договор о целевом обучении</t>
  </si>
  <si>
    <t xml:space="preserve">Находятся в отпуске по уходу 
за ребенком 
</t>
  </si>
  <si>
    <t>Профессии и специальности СПО, по которым имеется риск нетрудоустройства</t>
  </si>
  <si>
    <t>ПРОВЕРКА 
Графа 6 "Выпуск в 2020 году" = графа 7 + графа 9 + графа 11 + графа 13 + графа 15 + графа 17 + графа 19 + графа 21 + графа 23</t>
  </si>
  <si>
    <t>код профессии, специальности*</t>
  </si>
  <si>
    <t>наименование  профессии, специальности*</t>
  </si>
  <si>
    <t>Форма 1</t>
  </si>
  <si>
    <t>Форма 2</t>
  </si>
  <si>
    <t xml:space="preserve">Не занятые выпускники, в том числе находящиеся под риском нетрудоустройства
</t>
  </si>
  <si>
    <t>Фактически трудоустроенные (официальное трудоустройство)</t>
  </si>
  <si>
    <t xml:space="preserve">Прочее (смена места жительства, смерть и др.) 
</t>
  </si>
  <si>
    <t>причины (перечислить)</t>
  </si>
  <si>
    <t>человек (всего)</t>
  </si>
  <si>
    <t>Занятые выпускники</t>
  </si>
  <si>
    <t>Номер строки</t>
  </si>
  <si>
    <t>Наименование профессиональной образовательной организации</t>
  </si>
  <si>
    <t>Код профессии</t>
  </si>
  <si>
    <t>Наименование профессии/специальности</t>
  </si>
  <si>
    <t>Полное наименование</t>
  </si>
  <si>
    <t>Образовательные организации</t>
  </si>
  <si>
    <t>05.01.01</t>
  </si>
  <si>
    <t>Гидрометнаблюдатель</t>
  </si>
  <si>
    <t>05.01.01 Гидрометнаблюдатель</t>
  </si>
  <si>
    <t>Алапаевский индустриальный техникум</t>
  </si>
  <si>
    <t>05.02.01</t>
  </si>
  <si>
    <t>Картография</t>
  </si>
  <si>
    <t>05.02.01 Картография</t>
  </si>
  <si>
    <t>Алапаевский многопрофильный техникум</t>
  </si>
  <si>
    <t>05.02.02</t>
  </si>
  <si>
    <t>Гидрология</t>
  </si>
  <si>
    <t>05.02.02 Гидрология</t>
  </si>
  <si>
    <t>Алапаевский профессионально-педагогический колледж</t>
  </si>
  <si>
    <t>05.02.03</t>
  </si>
  <si>
    <t>Метеорология</t>
  </si>
  <si>
    <t>05.02.03 Метеорология</t>
  </si>
  <si>
    <t>Артемовский колледж точного приборостроения</t>
  </si>
  <si>
    <t>07.02.01</t>
  </si>
  <si>
    <t>Архитектура</t>
  </si>
  <si>
    <t>07.02.01 Архитектура</t>
  </si>
  <si>
    <t>Артинский агропромышленный техникум</t>
  </si>
  <si>
    <t>08.01.01</t>
  </si>
  <si>
    <t>Изготовитель арматурных сеток и каркасов</t>
  </si>
  <si>
    <t>08.01.01 Изготовитель арматурных сеток и каркасов</t>
  </si>
  <si>
    <t>Асбестовский политехникум</t>
  </si>
  <si>
    <t>08.01.02</t>
  </si>
  <si>
    <t>Монтажник трубопроводов</t>
  </si>
  <si>
    <t>08.01.02 Монтажник трубопроводов</t>
  </si>
  <si>
    <t>Баранчинский электромеханический техникум</t>
  </si>
  <si>
    <t>08.01.03</t>
  </si>
  <si>
    <t>Трубоклад</t>
  </si>
  <si>
    <t>08.01.03 Трубоклад</t>
  </si>
  <si>
    <t>Белоярский многопрофильный техникум</t>
  </si>
  <si>
    <t>08.01.04</t>
  </si>
  <si>
    <t>Кровельщик</t>
  </si>
  <si>
    <t>08.01.04 Кровельщик</t>
  </si>
  <si>
    <t>Берёзовский техникум "Профи"</t>
  </si>
  <si>
    <t>08.01.05</t>
  </si>
  <si>
    <t>Мастер столярно-плотничных и паркетных работ</t>
  </si>
  <si>
    <t>08.01.05 Мастер столярно-плотничных и паркетных работ</t>
  </si>
  <si>
    <t>Богдановичский политехникум</t>
  </si>
  <si>
    <t>08.01.06</t>
  </si>
  <si>
    <t>Мастер сухого строительства</t>
  </si>
  <si>
    <t>08.01.06 Мастер сухого строительства</t>
  </si>
  <si>
    <t>Верхнепышминский механико-технологический техникум «Юность»</t>
  </si>
  <si>
    <t>08.01.07</t>
  </si>
  <si>
    <t>Мастер общестроительных работ</t>
  </si>
  <si>
    <t>08.01.07 Мастер общестроительных работ</t>
  </si>
  <si>
    <t>Верхнесалдинский авиаметаллургический колледж им.А.А. Евстигнеева</t>
  </si>
  <si>
    <t>08.01.08</t>
  </si>
  <si>
    <t>Мастер отделочных строительных работ</t>
  </si>
  <si>
    <t>08.01.08 Мастер отделочных строительных работ</t>
  </si>
  <si>
    <t>Верхнесинячихинский агропромышленный техникум</t>
  </si>
  <si>
    <t>08.01.09</t>
  </si>
  <si>
    <t>Слесарь по строительно-монтажным работам</t>
  </si>
  <si>
    <t>08.01.09 Слесарь по строительно-монтажным работам</t>
  </si>
  <si>
    <t>Верхнетуринский механический техникум</t>
  </si>
  <si>
    <t>08.01.10</t>
  </si>
  <si>
    <t>Мастер жилищно-коммунального хозяйства</t>
  </si>
  <si>
    <t>08.01.10 Мастер жилищно-коммунального хозяйства</t>
  </si>
  <si>
    <t>Высокогорский многопрофильный техникум</t>
  </si>
  <si>
    <t>08.01.11</t>
  </si>
  <si>
    <t>Машинист машин и обордования в производстве цемента</t>
  </si>
  <si>
    <t>08.01.11 Машинист машин и обордования в производстве цемента</t>
  </si>
  <si>
    <t>Екатеринбургский автомобильно-дорожный колледж</t>
  </si>
  <si>
    <t>08.01.12</t>
  </si>
  <si>
    <t>Оператор технологического оборудования в производстве стеновых и вяжущих материалов</t>
  </si>
  <si>
    <t>08.01.12 Оператор технологического оборудования в производстве стеновых и вяжущих материалов</t>
  </si>
  <si>
    <t>Екатеринбургский колледж транспортного строительства</t>
  </si>
  <si>
    <t>08.01.13</t>
  </si>
  <si>
    <t>изготовитель железнобетонных изделий</t>
  </si>
  <si>
    <t>08.01.13 изготовитель железнобетонных изделий</t>
  </si>
  <si>
    <t>Екатеринбургский монтажный колледж</t>
  </si>
  <si>
    <t>08.01.14</t>
  </si>
  <si>
    <t>Монтажник санитарно-технических, вентиляционных систем и оборудования</t>
  </si>
  <si>
    <t>08.01.14 Монтажник санитарно-технических, вентиляционных систем и оборудования</t>
  </si>
  <si>
    <t>Екатеринбургский политехникум</t>
  </si>
  <si>
    <t>08.01.15</t>
  </si>
  <si>
    <t>Слесарь по изготовлению деталей и узлов технических систем в строительстве</t>
  </si>
  <si>
    <t>08.01.15 Слесарь по изготовлению деталей и узлов технических систем в строительстве</t>
  </si>
  <si>
    <t>Екатеринбургский промышленно-технологический техникум им. В.М. Курочкина</t>
  </si>
  <si>
    <t>08.01.16</t>
  </si>
  <si>
    <t>Электромонтажник по сигнализации, централизации и блокировке</t>
  </si>
  <si>
    <t>08.01.16 Электромонтажник по сигнализации, централизации и блокировке</t>
  </si>
  <si>
    <t>Екатеринбургский техникум "Автоматика"</t>
  </si>
  <si>
    <t>08.01.17</t>
  </si>
  <si>
    <t>Электромонтажник-наладчик</t>
  </si>
  <si>
    <t>08.01.17 Электромонтажник-наладчик</t>
  </si>
  <si>
    <t>Екатеринбургский техникум отраслевых технологий и сервиса</t>
  </si>
  <si>
    <t>08.01.18</t>
  </si>
  <si>
    <t>Электромонтажник электрических сетей и электрооборудования</t>
  </si>
  <si>
    <t>08.01.18 Электромонтажник электрических сетей и электрооборудования</t>
  </si>
  <si>
    <t>Екатеринбургский техникум химического машиностроения</t>
  </si>
  <si>
    <t>08.01.19</t>
  </si>
  <si>
    <t>Электромонтажник по силовым сетям и электрооборудованию</t>
  </si>
  <si>
    <t>08.01.19 Электромонтажник по силовым сетям и электрооборудованию</t>
  </si>
  <si>
    <t>Екатеринбургский торгово-экономический техникум</t>
  </si>
  <si>
    <t>08.01.20</t>
  </si>
  <si>
    <t>Электромонтажник по электрическим машинам</t>
  </si>
  <si>
    <t>08.01.20 Электромонтажник по электрическим машинам</t>
  </si>
  <si>
    <t>Екатеринбургский экономико-технологический колледж</t>
  </si>
  <si>
    <t>08.01.21</t>
  </si>
  <si>
    <t>Монтажник электрическиъ подъемников (лифтов)</t>
  </si>
  <si>
    <t>08.01.21 Монтажник электрическиъ подъемников (лифтов)</t>
  </si>
  <si>
    <t>Екатеринбургский энергетический техникум</t>
  </si>
  <si>
    <t>08.01.22</t>
  </si>
  <si>
    <t>Мастер путевых машин</t>
  </si>
  <si>
    <t>08.01.22 Мастер путевых машин</t>
  </si>
  <si>
    <t>Ирбитский аграрный техникум</t>
  </si>
  <si>
    <t>08.01.23</t>
  </si>
  <si>
    <t>Бригадир-путеец</t>
  </si>
  <si>
    <t>08.01.23 Бригадир-путеец</t>
  </si>
  <si>
    <t>Ирбитский гуманитарный колледж</t>
  </si>
  <si>
    <t>08.01.24</t>
  </si>
  <si>
    <t>Мастер столярно-плотничных, паркетных и стекольных работ</t>
  </si>
  <si>
    <t>08.01.24 Мастер столярно-плотничных, паркетных и стекольных работ</t>
  </si>
  <si>
    <t>Ирбитский мотоциклетный техникум</t>
  </si>
  <si>
    <t>08.01.25</t>
  </si>
  <si>
    <t>Мастер отделочных строительных и декоративных работ</t>
  </si>
  <si>
    <t>08.01.25 Мастер отделочных строительных и декоративных работ</t>
  </si>
  <si>
    <t>Ирбитский политехникум</t>
  </si>
  <si>
    <t>08.01.26</t>
  </si>
  <si>
    <t>Мастер по ремонту и обслуживанию инженерных систем жилищно-коммунального хозяйства</t>
  </si>
  <si>
    <t>08.01.26 Мастер по ремонту и обслуживанию инженерных систем жилищно-коммунального хозяйства</t>
  </si>
  <si>
    <t>Исовский геологоразведочный техникум</t>
  </si>
  <si>
    <t>08.02.01</t>
  </si>
  <si>
    <t>Строительство и эксплуатация зданий и сооружений</t>
  </si>
  <si>
    <t>08.02.01 Строительство и эксплуатация зданий и сооружений</t>
  </si>
  <si>
    <t>Каменск-Уральский агропромышленный техникум</t>
  </si>
  <si>
    <t>08.02.02</t>
  </si>
  <si>
    <t>Строительство и эксплуатация инженерных сооружений</t>
  </si>
  <si>
    <t>08.02.02 Строительство и эксплуатация инженерных сооружений</t>
  </si>
  <si>
    <t>Каменск-Уральский педагогический колледж</t>
  </si>
  <si>
    <t>08.02.03</t>
  </si>
  <si>
    <t>Производство неметаллических строительных изделий и конструкций</t>
  </si>
  <si>
    <t>08.02.03 Производство неметаллических строительных изделий и конструкций</t>
  </si>
  <si>
    <t>Каменск-Уральский политехнический колледж</t>
  </si>
  <si>
    <t>08.02.04</t>
  </si>
  <si>
    <t>Водоснабжение и водоотведение</t>
  </si>
  <si>
    <t>08.02.04 Водоснабжение и водоотведение</t>
  </si>
  <si>
    <t>Каменск-Уральский радиотехнический техникум</t>
  </si>
  <si>
    <t>08.02.05</t>
  </si>
  <si>
    <t>Строительство и эксплуатация автомобильных дорог и аэродромов</t>
  </si>
  <si>
    <t>08.02.05 Строительство и эксплуатация автомобильных дорог и аэродромов</t>
  </si>
  <si>
    <t>Каменск-Уральский техникум металлургии и машиностроения</t>
  </si>
  <si>
    <t>08.02.06</t>
  </si>
  <si>
    <t>Строительство и эксплуатация городских путей сообщения</t>
  </si>
  <si>
    <t>08.02.06 Строительство и эксплуатация городских путей сообщения</t>
  </si>
  <si>
    <t>Каменск-Уральский техникум торговли и сервиса</t>
  </si>
  <si>
    <t>08.02.07</t>
  </si>
  <si>
    <t>Монтаж и эксплуатация внутренних сантехнических устройств, кондиционирования воздуха и вентиляции</t>
  </si>
  <si>
    <t>08.02.07 Монтаж и эксплуатация внутренних сантехнических устройств, кондиционирования воздуха и вентиляции</t>
  </si>
  <si>
    <t>Камышловский гуманитарно-технологический техникум</t>
  </si>
  <si>
    <t>08.02.08</t>
  </si>
  <si>
    <t>Монтаж и эксплуатация оборудования и систем газоснабжения</t>
  </si>
  <si>
    <t>08.02.08 Монтаж и эксплуатация оборудования и систем газоснабжения</t>
  </si>
  <si>
    <t>Камышловский педагогический колледж</t>
  </si>
  <si>
    <t>08.02.09</t>
  </si>
  <si>
    <t>Монтаж, наладка и эксплуатация электрооборудования промышленных и гражданских зданий</t>
  </si>
  <si>
    <t>08.02.09 Монтаж, наладка и эксплуатация электрооборудования промышленных и гражданских зданий</t>
  </si>
  <si>
    <t>Камышловский техникум промышленности и транспорта</t>
  </si>
  <si>
    <t>08.02.10</t>
  </si>
  <si>
    <t>Строительство железных дорог, путь и путевое хозяйство</t>
  </si>
  <si>
    <t>08.02.10 Строительство железных дорог, путь и путевое хозяйство</t>
  </si>
  <si>
    <t>Карпинский машиностроительный техникум</t>
  </si>
  <si>
    <t>08.02.11</t>
  </si>
  <si>
    <t>Управление, эксплуатация и обслуживание многоквартирного дома</t>
  </si>
  <si>
    <t>08.02.11 Управление, эксплуатация и обслуживание многоквартирного дома</t>
  </si>
  <si>
    <t>Качканарский горно-промышленный колледж</t>
  </si>
  <si>
    <t>09.01.01</t>
  </si>
  <si>
    <t>Наладчик аппаратного и программного обеспечения</t>
  </si>
  <si>
    <t>09.01.01 Наладчик аппаратного и программного обеспечения</t>
  </si>
  <si>
    <t>Кировградский техникум промышленности, торговли и сервиса</t>
  </si>
  <si>
    <t>09.01.02</t>
  </si>
  <si>
    <t>Наладчик компьютерных сетей</t>
  </si>
  <si>
    <t>09.01.02 Наладчик компьютерных сетей</t>
  </si>
  <si>
    <t>Колледж управления и сервиса "Стиль"</t>
  </si>
  <si>
    <t>09.01.03</t>
  </si>
  <si>
    <t>Мастер по обработке цифровой информации</t>
  </si>
  <si>
    <t>09.01.03 Мастер по обработке цифровой информации</t>
  </si>
  <si>
    <t>Краснотурьинский индустриальный колледж</t>
  </si>
  <si>
    <t>09.02.01</t>
  </si>
  <si>
    <t>Компьютерные системы и комплексы</t>
  </si>
  <si>
    <t>09.02.01 Компьютерные системы и комплексы</t>
  </si>
  <si>
    <t>Краснотурьинский политехникум</t>
  </si>
  <si>
    <t>09.02.02</t>
  </si>
  <si>
    <t>Компьютерные сети</t>
  </si>
  <si>
    <t>09.02.02 Компьютерные сети</t>
  </si>
  <si>
    <t>Красноуральский многопрофильный техникум</t>
  </si>
  <si>
    <t>09.02.03</t>
  </si>
  <si>
    <t>Программирование в компьютерных системах</t>
  </si>
  <si>
    <t>09.02.03 Программирование в компьютерных системах</t>
  </si>
  <si>
    <t>Красноуфимский аграрный колледж</t>
  </si>
  <si>
    <t>09.02.04</t>
  </si>
  <si>
    <t>Информационные системы (по отраслям)</t>
  </si>
  <si>
    <t>09.02.04 Информационные системы (по отраслям)</t>
  </si>
  <si>
    <t>Красноуфимский многопрофильный техникум</t>
  </si>
  <si>
    <t>09.02.05</t>
  </si>
  <si>
    <t>Прикладная информатика (по отраслям)</t>
  </si>
  <si>
    <t>09.02.05 Прикладная информатика (по отраслям)</t>
  </si>
  <si>
    <t>Красноуфимский педагогический колледж</t>
  </si>
  <si>
    <t>09.02.06</t>
  </si>
  <si>
    <t>Сетевое и системное администрирование</t>
  </si>
  <si>
    <t>09.02.06 Сетевое и системное администрирование</t>
  </si>
  <si>
    <t>Нижнетагильский горно-металлургический колледж имени Е.А. и М.Е. Черепановых</t>
  </si>
  <si>
    <t>09.02.07</t>
  </si>
  <si>
    <t>Информационные системы и программирование</t>
  </si>
  <si>
    <t>09.02.07 Информационные системы и программирование</t>
  </si>
  <si>
    <t>Нижнетагильский государственный профессиональный колледж имени Никиты Акинфиевича Демидова</t>
  </si>
  <si>
    <t>10.02.01</t>
  </si>
  <si>
    <t>Организация и технология защиты информации</t>
  </si>
  <si>
    <t>10.02.01 Организация и технология защиты информации</t>
  </si>
  <si>
    <t>Нижнетагильский железнодорожный техникум</t>
  </si>
  <si>
    <t>10.02.02</t>
  </si>
  <si>
    <t>Информационная безопасность телекоммуникационных систем</t>
  </si>
  <si>
    <t>10.02.02 Информационная безопасность телекоммуникационных систем</t>
  </si>
  <si>
    <t>Нижнетагильский педагогический колледж № 1</t>
  </si>
  <si>
    <t>10.02.03</t>
  </si>
  <si>
    <t>Информационная безопасность автоматизированных систем</t>
  </si>
  <si>
    <t>10.02.03 Информационная безопасность автоматизированных систем</t>
  </si>
  <si>
    <t>Нижнетагильский педагогический колледж №2</t>
  </si>
  <si>
    <t>10.02.04</t>
  </si>
  <si>
    <t>Обеспечение информационной безопасности телекоммуникационных систем</t>
  </si>
  <si>
    <t>10.02.04 Обеспечение информационной безопасности телекоммуникационных систем</t>
  </si>
  <si>
    <t>Нижнетагильский строительный колледж</t>
  </si>
  <si>
    <t>10.02.05</t>
  </si>
  <si>
    <t>Обеспечение информационной безопасности автоматизированных систем</t>
  </si>
  <si>
    <t>10.02.05 Обеспечение информационной безопасности автоматизированных систем</t>
  </si>
  <si>
    <t>Нижнетагильский техникум металлообрабатывающих производств и сервиса</t>
  </si>
  <si>
    <t>11.01.01</t>
  </si>
  <si>
    <t>Монтажник радиоэлектронной аппаратуры и приборов</t>
  </si>
  <si>
    <t>11.01.01 Монтажник радиоэлектронной аппаратуры и приборов</t>
  </si>
  <si>
    <t>Нижнетагильский торгово-экономический колледж</t>
  </si>
  <si>
    <t>Оператор микроэлектронного производства</t>
  </si>
  <si>
    <t>11.01.01 Оператор микроэлектронного производства</t>
  </si>
  <si>
    <t>Новоуральский технологический колледж</t>
  </si>
  <si>
    <t>11.01.02</t>
  </si>
  <si>
    <t>Радиомеханик</t>
  </si>
  <si>
    <t>11.01.02 Радиомеханик</t>
  </si>
  <si>
    <t>Областной техникум дизайна и сервиса</t>
  </si>
  <si>
    <t>11.01.03</t>
  </si>
  <si>
    <t>Радиооператор</t>
  </si>
  <si>
    <t>11.01.03 Радиооператор</t>
  </si>
  <si>
    <t>Первоуральский металлургический колледж</t>
  </si>
  <si>
    <t>11.01.04</t>
  </si>
  <si>
    <t>Монтажник оборудования радио-и телефонной связи</t>
  </si>
  <si>
    <t>11.01.04 Монтажник оборудования радио-и телефонной связи</t>
  </si>
  <si>
    <t>Первоуральский политехникум</t>
  </si>
  <si>
    <t>11.01.05</t>
  </si>
  <si>
    <t>Монтажник связи</t>
  </si>
  <si>
    <t>11.01.05 Монтажник связи</t>
  </si>
  <si>
    <t>Полевской многопрофильный техникум им. В.И. Назарова</t>
  </si>
  <si>
    <t>11.01.06</t>
  </si>
  <si>
    <t>Электромонтер оборудования электросвязи и проводного вещания</t>
  </si>
  <si>
    <t>11.01.06 Электромонтер оборудования электросвязи и проводного вещания</t>
  </si>
  <si>
    <t>Полипрофильный техникум им. О. В. Терёшкина</t>
  </si>
  <si>
    <t>11.01.07</t>
  </si>
  <si>
    <t>Электромонтер по ремонту линейно-кабельных сооружений телефонной связи и проводного вещания</t>
  </si>
  <si>
    <t>11.01.07 Электромонтер по ремонту линейно-кабельных сооружений телефонной связи и проводного вещания</t>
  </si>
  <si>
    <t>Ревдинский многопрофильный техникум</t>
  </si>
  <si>
    <t>11.01.08</t>
  </si>
  <si>
    <t>Оператор связи</t>
  </si>
  <si>
    <t>11.01.08 Оператор связи</t>
  </si>
  <si>
    <t>Ревдинский педагогический колледж</t>
  </si>
  <si>
    <t>11.01.10</t>
  </si>
  <si>
    <t>Оператор оборудования элионных процессов</t>
  </si>
  <si>
    <t>11.01.10 Оператор оборудования элионных процессов</t>
  </si>
  <si>
    <t>Режевской политехникум</t>
  </si>
  <si>
    <t>11.01.11</t>
  </si>
  <si>
    <t>Наладчик технологического оборудования (электронная техника)</t>
  </si>
  <si>
    <t>11.01.11 Наладчик технологического оборудования (электронная техника)</t>
  </si>
  <si>
    <t>Свердловский областной музыкально-эстетический педагогический колледж</t>
  </si>
  <si>
    <t>11.01.12</t>
  </si>
  <si>
    <t>Сборщик изделий электронной техники</t>
  </si>
  <si>
    <t>11.01.12 Сборщик изделий электронной техники</t>
  </si>
  <si>
    <t>Свердловский областной педагогический колледж</t>
  </si>
  <si>
    <t>11.01.13</t>
  </si>
  <si>
    <t>Сборщик приборов вакуумной электроники</t>
  </si>
  <si>
    <t>11.01.13 Сборщик приборов вакуумной электроники</t>
  </si>
  <si>
    <t>Северный педагогический колледж</t>
  </si>
  <si>
    <t>11.02.01</t>
  </si>
  <si>
    <t>Радиоаппаратостроение</t>
  </si>
  <si>
    <t>11.02.01 Радиоаппаратостроение</t>
  </si>
  <si>
    <t>Североуральский политехникум</t>
  </si>
  <si>
    <t>11.02.02</t>
  </si>
  <si>
    <t>Техническое обслуживание и ремонт радиоэлектронной техники (по отраслям)</t>
  </si>
  <si>
    <t>11.02.02 Техническое обслуживание и ремонт радиоэлектронной техники (по отраслям)</t>
  </si>
  <si>
    <t>Сергинский многопрофильный техникум</t>
  </si>
  <si>
    <t>11.02.03</t>
  </si>
  <si>
    <t>Эксплуатация оборудования радиосвязи и электрорадионавигации судов</t>
  </si>
  <si>
    <t>11.02.03 Эксплуатация оборудования радиосвязи и электрорадионавигации судов</t>
  </si>
  <si>
    <t>Серовский металлургический техникум</t>
  </si>
  <si>
    <t>11.02.04</t>
  </si>
  <si>
    <t>Радиотехнические комплексы и системы управления космических летательных аппаратов</t>
  </si>
  <si>
    <t>11.02.04 Радиотехнические комплексы и системы управления космических летательных аппаратов</t>
  </si>
  <si>
    <t>Серовский политехнический техникум</t>
  </si>
  <si>
    <t>11.02.05</t>
  </si>
  <si>
    <t>Аудиовизуальная техника</t>
  </si>
  <si>
    <t>11.02.05 Аудиовизуальная техника</t>
  </si>
  <si>
    <t>Серовский техникум сферы обслуживания и питания</t>
  </si>
  <si>
    <t>11.02.06</t>
  </si>
  <si>
    <t>Техническая эксплуатация транспортного радиоэлектронного оборудования (по видам транспорта)</t>
  </si>
  <si>
    <t>11.02.06 Техническая эксплуатация транспортного радиоэлектронного оборудования (по видам транспорта)</t>
  </si>
  <si>
    <t>Слободотуринский аграрно-экономический техникум</t>
  </si>
  <si>
    <t>11.02.07</t>
  </si>
  <si>
    <t>Радиотехнические информационные системы</t>
  </si>
  <si>
    <t>11.02.07 Радиотехнические информационные системы</t>
  </si>
  <si>
    <t>Социально-профессиональный техникум "Строитель"</t>
  </si>
  <si>
    <t>11.02.08</t>
  </si>
  <si>
    <t>Средства связи с подвижными объектами</t>
  </si>
  <si>
    <t>11.02.08 Средства связи с подвижными объектами</t>
  </si>
  <si>
    <t>Сухоложский многопрофильный техникум</t>
  </si>
  <si>
    <t>11.02.09</t>
  </si>
  <si>
    <t>Многоканальные телекоммуникационные системы</t>
  </si>
  <si>
    <t>11.02.09 Многоканальные телекоммуникационные системы</t>
  </si>
  <si>
    <t>Сысертский социально-экономический техникум "Родник"</t>
  </si>
  <si>
    <t>11.02.10</t>
  </si>
  <si>
    <t>Радиосвязь, радиовещание и телевидение</t>
  </si>
  <si>
    <t>11.02.10 Радиосвязь, радиовещание и телевидение</t>
  </si>
  <si>
    <t>Тавдинский техникум им. А.А. Елохина</t>
  </si>
  <si>
    <t>11.02.11</t>
  </si>
  <si>
    <t>Сети связи и системы коммутации</t>
  </si>
  <si>
    <t>11.02.11 Сети связи и системы коммутации</t>
  </si>
  <si>
    <t>Талицкий лесотехнический колледж им.Н.И.Кузнецова</t>
  </si>
  <si>
    <t>11.02.12</t>
  </si>
  <si>
    <t>Почтовая связь</t>
  </si>
  <si>
    <t>11.02.12 Почтовая связь</t>
  </si>
  <si>
    <t>Техникум индустрии питания и услуг "Кулинар"</t>
  </si>
  <si>
    <t>11.02.13</t>
  </si>
  <si>
    <t>Твердотельная электроника</t>
  </si>
  <si>
    <t>11.02.13 Твердотельная электроника</t>
  </si>
  <si>
    <t>Туринский многопрофильный техникум</t>
  </si>
  <si>
    <t>11.02.14</t>
  </si>
  <si>
    <t>Электронные приборы и устройства</t>
  </si>
  <si>
    <t>11.02.14 Электронные приборы и устройства</t>
  </si>
  <si>
    <t>Уральский горнозаводской колледж имени Демидовых</t>
  </si>
  <si>
    <t>11.02.15</t>
  </si>
  <si>
    <t>Инфокоммуникационные сети и системы связи</t>
  </si>
  <si>
    <t>11.02.15 Инфокоммуникационные сети и системы связи</t>
  </si>
  <si>
    <t>Уральский государственный колледж имени И.И.Ползунова</t>
  </si>
  <si>
    <t>11.02.16</t>
  </si>
  <si>
    <t>Монтаж, техническое обслуживание и ремонт электронных приборов и устройств</t>
  </si>
  <si>
    <t>11.02.16 Монтаж, техническое обслуживание и ремонт электронных приборов и устройств</t>
  </si>
  <si>
    <t>Уральский железнодорожный техникум</t>
  </si>
  <si>
    <t>12.01.01</t>
  </si>
  <si>
    <t>Наладчик оборудования оптического производства</t>
  </si>
  <si>
    <t>12.01.01 Наладчик оборудования оптического производства</t>
  </si>
  <si>
    <t>Уральский колледж бизнеса, управления и технологии красоты</t>
  </si>
  <si>
    <t>12.01.02</t>
  </si>
  <si>
    <t>Оптик-механик</t>
  </si>
  <si>
    <t>12.01.02 Оптик-механик</t>
  </si>
  <si>
    <t>Уральский колледж строительства, архитектуры и предпринимательства</t>
  </si>
  <si>
    <t>12.01.03</t>
  </si>
  <si>
    <t>Сборщик очков</t>
  </si>
  <si>
    <t>12.01.03 Сборщик очков</t>
  </si>
  <si>
    <t>Уральский колледж технологий и предпринимательства</t>
  </si>
  <si>
    <t>12.01.04</t>
  </si>
  <si>
    <t>Электромеханик по ремонту и обслуживанию наркознодыхательной аппаратуры</t>
  </si>
  <si>
    <t>12.01.04 Электромеханик по ремонту и обслуживанию наркознодыхательной аппаратуры</t>
  </si>
  <si>
    <t>Уральский политехнический колледж - МЦК</t>
  </si>
  <si>
    <t>12.01.05</t>
  </si>
  <si>
    <t>Электромеханик по ремонта и обслуживанию медицинского оборудования</t>
  </si>
  <si>
    <t>12.01.05 Электромеханик по ремонта и обслуживанию медицинского оборудования</t>
  </si>
  <si>
    <t>Уральский радиотехнический колледж им. А.С.Попова</t>
  </si>
  <si>
    <t>12.01.06</t>
  </si>
  <si>
    <t>Электромеханик по ремонту и обслуживанию медицинских оптических приборов</t>
  </si>
  <si>
    <t>12.01.06 Электромеханик по ремонту и обслуживанию медицинских оптических приборов</t>
  </si>
  <si>
    <t>Уральский техникум "Рифей"</t>
  </si>
  <si>
    <t>12.01.07</t>
  </si>
  <si>
    <t>Электромеханик по ремонту и обслуживанию электронной медицинской аппаратуры</t>
  </si>
  <si>
    <t>12.01.07 Электромеханик по ремонту и обслуживанию электронной медицинской аппаратуры</t>
  </si>
  <si>
    <t>Уральский техникум автомобильного транспорта и сервиса</t>
  </si>
  <si>
    <t>12.01.08</t>
  </si>
  <si>
    <t>Механик протезно-ортопедических изделий</t>
  </si>
  <si>
    <t>12.01.08 Механик протезно-ортопедических изделий</t>
  </si>
  <si>
    <t>12.01.09</t>
  </si>
  <si>
    <t>Мастер по изготовлению и сборке деталей и узлов оптических и оптико-электронных приборов и систем</t>
  </si>
  <si>
    <t>12.01.09 Мастер по изготовлению и сборке деталей и узлов оптических и оптико-электронных приборов и систем</t>
  </si>
  <si>
    <t>12.02.01</t>
  </si>
  <si>
    <t>Авиационные приборы и комплексы</t>
  </si>
  <si>
    <t>12.02.01 Авиационные приборы и комплексы</t>
  </si>
  <si>
    <t>12.02.02</t>
  </si>
  <si>
    <t>Акустические приборы и системы</t>
  </si>
  <si>
    <t>12.02.02 Акустические приборы и системы</t>
  </si>
  <si>
    <t>12.02.03</t>
  </si>
  <si>
    <t>Радиоэлектронные приборные устройства</t>
  </si>
  <si>
    <t>12.02.03 Радиоэлектронные приборные устройства</t>
  </si>
  <si>
    <t>12.02.04</t>
  </si>
  <si>
    <t>Электромеханические приборные устройства</t>
  </si>
  <si>
    <t>12.02.04 Электромеханические приборные устройства</t>
  </si>
  <si>
    <t>12.02.05</t>
  </si>
  <si>
    <t>Оптические и оптико-электронные приборы и системы</t>
  </si>
  <si>
    <t>12.02.05 Оптические и оптико-электронные приборы и системы</t>
  </si>
  <si>
    <t>12.02.06</t>
  </si>
  <si>
    <t>Биотехнические и медицинские аппараты и системы</t>
  </si>
  <si>
    <t>12.02.06 Биотехнические и медицинские аппараты и системы</t>
  </si>
  <si>
    <t>12.02.07</t>
  </si>
  <si>
    <t>Монтаж, техническое обслуживание и ремонт медицинской техники</t>
  </si>
  <si>
    <t>12.02.07 Монтаж, техническое обслуживание и ремонт медицинской техники</t>
  </si>
  <si>
    <t>12.02.08</t>
  </si>
  <si>
    <t>Протезно-ортопедическая и реабилитационная техника</t>
  </si>
  <si>
    <t>12.02.08 Протезно-ортопедическая и реабилитационная техника</t>
  </si>
  <si>
    <t>12.02.09</t>
  </si>
  <si>
    <t>Производство и эксплуатация оптических и оптико-электронных приборов и систем</t>
  </si>
  <si>
    <t>12.02.09 Производство и эксплуатация оптических и оптико-электронных приборов и систем</t>
  </si>
  <si>
    <t>12.02.10</t>
  </si>
  <si>
    <t>Монтаж, техническое обслуживание и ремонт биотехнических и медицинских аппаратов и систем</t>
  </si>
  <si>
    <t>12.02.10 Монтаж, техническое обслуживание и ремонт биотехнических и медицинских аппаратов и систем</t>
  </si>
  <si>
    <t>13.01.01</t>
  </si>
  <si>
    <t>Машинист котлов</t>
  </si>
  <si>
    <t>13.01.01 Машинист котлов</t>
  </si>
  <si>
    <t>13.01.02</t>
  </si>
  <si>
    <t>Машинистр паровых турбин</t>
  </si>
  <si>
    <t>13.01.02 Машинистр паровых турбин</t>
  </si>
  <si>
    <t>13.01.03</t>
  </si>
  <si>
    <t>Электрослесарь по ремонту оборудования электростанций</t>
  </si>
  <si>
    <t>13.01.03 Электрослесарь по ремонту оборудования электростанций</t>
  </si>
  <si>
    <t>13.01.04</t>
  </si>
  <si>
    <t>Слесарь по ремонту оборудования электростанций</t>
  </si>
  <si>
    <t>13.01.04 Слесарь по ремонту оборудования электростанций</t>
  </si>
  <si>
    <t>13.01.05</t>
  </si>
  <si>
    <t>Электромонтер по техническому обслуживанию электростанций и сетей</t>
  </si>
  <si>
    <t>13.01.05 Электромонтер по техническому обслуживанию электростанций и сетей</t>
  </si>
  <si>
    <t>13.01.06</t>
  </si>
  <si>
    <t>Электромонтер-линейщик по монтажу воздушных линий высокого напряжения и контактной сети</t>
  </si>
  <si>
    <t>13.01.06 Электромонтер-линейщик по монтажу воздушных линий высокого напряжения и контактной сети</t>
  </si>
  <si>
    <t>13.01.07</t>
  </si>
  <si>
    <t>Электромонтер по ремонту электросетей</t>
  </si>
  <si>
    <t>13.01.07 Электромонтер по ремонту электросетей</t>
  </si>
  <si>
    <t>13.01.08</t>
  </si>
  <si>
    <t>Сборщик трансформаторов</t>
  </si>
  <si>
    <t>13.01.08 Сборщик трансформаторов</t>
  </si>
  <si>
    <t>13.01.09</t>
  </si>
  <si>
    <t>Сборщик электрических машин и аппаратов</t>
  </si>
  <si>
    <t>13.01.09 Сборщик электрических машин и аппаратов</t>
  </si>
  <si>
    <t>13.01.10</t>
  </si>
  <si>
    <t>Электромонтер по ремонту и обслуживанию электрооборудования (по отраслям)</t>
  </si>
  <si>
    <t>13.01.10 Электромонтер по ремонту и обслуживанию электрооборудования (по отраслям)</t>
  </si>
  <si>
    <t>13.01.11</t>
  </si>
  <si>
    <t>Электромеханик по испытанию и ремонту электрооборудования летательных аппаратов</t>
  </si>
  <si>
    <t>13.01.11 Электромеханик по испытанию и ремонту электрооборудования летательных аппаратов</t>
  </si>
  <si>
    <t>13.01.12</t>
  </si>
  <si>
    <t>Сборщик электроизмерительных приборов</t>
  </si>
  <si>
    <t>13.01.12 Сборщик электроизмерительных приборов</t>
  </si>
  <si>
    <t>13.01.13</t>
  </si>
  <si>
    <t>Электромонтажник-схемщик</t>
  </si>
  <si>
    <t>13.01.13 Электромонтажник-схемщик</t>
  </si>
  <si>
    <t>13.01.14</t>
  </si>
  <si>
    <t>Электромеханик по лифтам</t>
  </si>
  <si>
    <t>13.01.14 Электромеханик по лифтам</t>
  </si>
  <si>
    <t>13.02.01</t>
  </si>
  <si>
    <t>Тепловые электрические станции</t>
  </si>
  <si>
    <t>13.02.01 Тепловые электрические станции</t>
  </si>
  <si>
    <t>13.02.02</t>
  </si>
  <si>
    <t>Теплоснабжение и теплотехническое оборудование</t>
  </si>
  <si>
    <t>13.02.02 Теплоснабжение и теплотехническое оборудование</t>
  </si>
  <si>
    <t>13.02.03</t>
  </si>
  <si>
    <t>Электрические станции, сети и системы</t>
  </si>
  <si>
    <t>13.02.03 Электрические станции, сети и системы</t>
  </si>
  <si>
    <t>13.02.04</t>
  </si>
  <si>
    <t>Гидроэлектроэнергетические установки</t>
  </si>
  <si>
    <t>13.02.04 Гидроэлектроэнергетические установки</t>
  </si>
  <si>
    <t>13.02.05</t>
  </si>
  <si>
    <t>Технология воды, топлива и смазочных материалов на электрических станциях</t>
  </si>
  <si>
    <t>13.02.05 Технология воды, топлива и смазочных материалов на электрических станциях</t>
  </si>
  <si>
    <t>13.02.06</t>
  </si>
  <si>
    <t>Релейная защита и автоматизация электроэнергетических систем</t>
  </si>
  <si>
    <t>13.02.06 Релейная защита и автоматизация электроэнергетических систем</t>
  </si>
  <si>
    <t>13.02.07</t>
  </si>
  <si>
    <t>Электроснабжение (по отраслям)</t>
  </si>
  <si>
    <t>13.02.07 Электроснабжение (по отраслям)</t>
  </si>
  <si>
    <t>13.02.08</t>
  </si>
  <si>
    <t>Электроизоляционная, кабельная и конденсаторная техника</t>
  </si>
  <si>
    <t>13.02.08 Электроизоляционная, кабельная и конденсаторная техника</t>
  </si>
  <si>
    <t>13.02.09</t>
  </si>
  <si>
    <t>Монтаж и эксплуатация линий электропередачи</t>
  </si>
  <si>
    <t>13.02.09 Монтаж и эксплуатация линий электропередачи</t>
  </si>
  <si>
    <t>13.02.10</t>
  </si>
  <si>
    <t>Электрические машины и аппараты</t>
  </si>
  <si>
    <t>13.02.10 Электрические машины и аппараты</t>
  </si>
  <si>
    <t>13.02.11</t>
  </si>
  <si>
    <t>Техническая эксплуатация и обслуживание электрического и электромеханического оборудования (по отраслям)</t>
  </si>
  <si>
    <t>13.02.11 Техническая эксплуатация и обслуживание электрического и электромеханического оборудования (по отраслям)</t>
  </si>
  <si>
    <t>14.02.01</t>
  </si>
  <si>
    <t>Атомные электрические станции и установки</t>
  </si>
  <si>
    <t>14.02.01 Атомные электрические станции и установки</t>
  </si>
  <si>
    <t>14.02.02</t>
  </si>
  <si>
    <t>Радиационная безопасность</t>
  </si>
  <si>
    <t>14.02.02 Радиационная безопасность</t>
  </si>
  <si>
    <t>14.02.03</t>
  </si>
  <si>
    <t>Технология разделения изотопов</t>
  </si>
  <si>
    <t>14.02.03 Технология разделения изотопов</t>
  </si>
  <si>
    <t>15.01.01</t>
  </si>
  <si>
    <t>Оператор в производстве металлических изделий</t>
  </si>
  <si>
    <t>15.01.01 Оператор в производстве металлических изделий</t>
  </si>
  <si>
    <t>15.01.02</t>
  </si>
  <si>
    <t>Наладчик холодноштаповочкого оборудования</t>
  </si>
  <si>
    <t>15.01.02 Наладчик холодноштаповочкого оборудования</t>
  </si>
  <si>
    <t>15.01.03</t>
  </si>
  <si>
    <t>Наладчик кузнечно-прессового оборудования</t>
  </si>
  <si>
    <t>15.01.03 Наладчик кузнечно-прессового оборудования</t>
  </si>
  <si>
    <t>15.01.04</t>
  </si>
  <si>
    <t>Наладчик сварочного и газоплазморезательного оборудования</t>
  </si>
  <si>
    <t>15.01.04 Наладчик сварочного и газоплазморезательного оборудования</t>
  </si>
  <si>
    <t>15.01.05</t>
  </si>
  <si>
    <t>Сварщик (ручной и частично механизированной сварки (наплавки)</t>
  </si>
  <si>
    <t>15.01.05 Сварщик (ручной и частично механизированной сварки (наплавки)</t>
  </si>
  <si>
    <t>Сварщик (электросварочные и газосварочные работы)</t>
  </si>
  <si>
    <t>15.01.05 Сварщик (электросварочные и газосварочные работы)</t>
  </si>
  <si>
    <t>15.01.06</t>
  </si>
  <si>
    <t>Сварщик на лазерных установках</t>
  </si>
  <si>
    <t>15.01.06 Сварщик на лазерных установках</t>
  </si>
  <si>
    <t>15.01.07</t>
  </si>
  <si>
    <t>Сварщик на электронно-лучевых сварочных установках</t>
  </si>
  <si>
    <t>15.01.07 Сварщик на электронно-лучевых сварочных установках</t>
  </si>
  <si>
    <t>15.01.08</t>
  </si>
  <si>
    <t>Наладчик литейного оборудования</t>
  </si>
  <si>
    <t>15.01.08 Наладчик литейного оборудования</t>
  </si>
  <si>
    <t>15.01.09</t>
  </si>
  <si>
    <t>Машинист лесозаготовительных и трелевочных машин</t>
  </si>
  <si>
    <t>15.01.09 Машинист лесозаготовительных и трелевочных машин</t>
  </si>
  <si>
    <t>15.01.10</t>
  </si>
  <si>
    <t>Слесарь по ремонту лесозаготовительного оборудования</t>
  </si>
  <si>
    <t>15.01.10 Слесарь по ремонту лесозаготовительного оборудования</t>
  </si>
  <si>
    <t>15.01.11</t>
  </si>
  <si>
    <t>Электромонтажник блоков электронно-механических часов</t>
  </si>
  <si>
    <t>15.01.11 Электромонтажник блоков электронно-механических часов</t>
  </si>
  <si>
    <t>15.01.12</t>
  </si>
  <si>
    <t>Часовщик-ремонтник</t>
  </si>
  <si>
    <t>15.01.12 Часовщик-ремонтник</t>
  </si>
  <si>
    <t>15.01.13</t>
  </si>
  <si>
    <t>Монтажник технологического оборудования (по видам оборудования)</t>
  </si>
  <si>
    <t>15.01.13 Монтажник технологического оборудования (по видам оборудования)</t>
  </si>
  <si>
    <t>15.01.14</t>
  </si>
  <si>
    <t>Наладчик оборудования в бумажном производстве</t>
  </si>
  <si>
    <t>15.01.14 Наладчик оборудования в бумажном производстве</t>
  </si>
  <si>
    <t>15.01.15</t>
  </si>
  <si>
    <t>Наладчик деревообрабатывающего оборудования</t>
  </si>
  <si>
    <t>15.01.15 Наладчик деревообрабатывающего оборудования</t>
  </si>
  <si>
    <t>15.01.16</t>
  </si>
  <si>
    <t>Наладчик технологического оборудования в производстве строительных материалов</t>
  </si>
  <si>
    <t>15.01.16 Наладчик технологического оборудования в производстве строительных материалов</t>
  </si>
  <si>
    <t>15.01.17</t>
  </si>
  <si>
    <t>Электромеханик по торговому и холодильному оборудованию</t>
  </si>
  <si>
    <t>15.01.17 Электромеханик по торговому и холодильному оборудованию</t>
  </si>
  <si>
    <t>15.01.18</t>
  </si>
  <si>
    <t>Машинистр холодильных установок</t>
  </si>
  <si>
    <t>15.01.18 Машинистр холодильных установок</t>
  </si>
  <si>
    <t>15.01.19</t>
  </si>
  <si>
    <t>Наладчик контрольно-измерительных приборов и автоматики</t>
  </si>
  <si>
    <t>15.01.19 Наладчик контрольно-измерительных приборов и автоматики</t>
  </si>
  <si>
    <t>15.01.20</t>
  </si>
  <si>
    <t>Слесарь по контрольно-измерительным приборам и автоматике</t>
  </si>
  <si>
    <t>15.01.20 Слесарь по контрольно-измерительным приборам и автоматике</t>
  </si>
  <si>
    <t>15.01.21</t>
  </si>
  <si>
    <t>Электромонтер охранно-пожарной сигнализации</t>
  </si>
  <si>
    <t>15.01.21 Электромонтер охранно-пожарной сигнализации</t>
  </si>
  <si>
    <t>15.01.22</t>
  </si>
  <si>
    <t>Чертежник-конструктор</t>
  </si>
  <si>
    <t>15.01.22 Чертежник-конструктор</t>
  </si>
  <si>
    <t>15.01.23</t>
  </si>
  <si>
    <t>Наладчик станков и оборудования в механообработке</t>
  </si>
  <si>
    <t>15.01.23 Наладчик станков и оборудования в механообработке</t>
  </si>
  <si>
    <t>15.01.24</t>
  </si>
  <si>
    <t>Наладчик шлифовальных станков</t>
  </si>
  <si>
    <t>15.01.24 Наладчик шлифовальных станков</t>
  </si>
  <si>
    <t>15.01.25</t>
  </si>
  <si>
    <t>Станочник (металлообработка)</t>
  </si>
  <si>
    <t>15.01.25 Станочник (металлообработка)</t>
  </si>
  <si>
    <t>15.01.26</t>
  </si>
  <si>
    <t>Токарь-универсал</t>
  </si>
  <si>
    <t>15.01.26 Токарь-универсал</t>
  </si>
  <si>
    <t>15.01.27</t>
  </si>
  <si>
    <t>Фрещеровщик-универсал</t>
  </si>
  <si>
    <t>15.01.27 Фрещеровщик-универсал</t>
  </si>
  <si>
    <t>15.01.28</t>
  </si>
  <si>
    <t>Шлифовщик-универсал</t>
  </si>
  <si>
    <t>15.01.28 Шлифовщик-универсал</t>
  </si>
  <si>
    <t>15.01.29</t>
  </si>
  <si>
    <t>Контролер станочных и слесарных работ</t>
  </si>
  <si>
    <t>15.01.29 Контролер станочных и слесарных работ</t>
  </si>
  <si>
    <t>15.01.30</t>
  </si>
  <si>
    <t>Слесарь</t>
  </si>
  <si>
    <t>15.01.30 Слесарь</t>
  </si>
  <si>
    <t>15.01.31</t>
  </si>
  <si>
    <t>Мастер контрольно-измерительных приборов и автоматики</t>
  </si>
  <si>
    <t>15.01.31 Мастер контрольно-измерительных приборов и автоматики</t>
  </si>
  <si>
    <t>15.01.32</t>
  </si>
  <si>
    <t>Оператор станков с программным управлением</t>
  </si>
  <si>
    <t>15.01.32 Оператор станков с программным управлением</t>
  </si>
  <si>
    <t>15.01.33</t>
  </si>
  <si>
    <t>Токарь на станках с числовым программным управлением</t>
  </si>
  <si>
    <t>15.01.33 Токарь на станках с числовым программным управлением</t>
  </si>
  <si>
    <t>15.01.34</t>
  </si>
  <si>
    <t>Фрезеровщик на станках с числовым программным управлением</t>
  </si>
  <si>
    <t>15.01.34 Фрезеровщик на станках с числовым программным управлением</t>
  </si>
  <si>
    <t>15.01.35</t>
  </si>
  <si>
    <t>Мастер слесарных работ</t>
  </si>
  <si>
    <t>15.01.35 Мастер слесарных работ</t>
  </si>
  <si>
    <t>15.01.36</t>
  </si>
  <si>
    <t>Дефектоскопист</t>
  </si>
  <si>
    <t>15.01.36 Дефектоскопист</t>
  </si>
  <si>
    <t>15.02.01</t>
  </si>
  <si>
    <t>Монтаж и техническая эксплуатация промышленного оборудования (по отраслям)</t>
  </si>
  <si>
    <t>15.02.01 Монтаж и техническая эксплуатация промышленного оборудования (по отраслям)</t>
  </si>
  <si>
    <t>15.02.02</t>
  </si>
  <si>
    <t>Техническая эксплуатация оборудования для производства электронной техники</t>
  </si>
  <si>
    <t>15.02.02 Техническая эксплуатация оборудования для производства электронной техники</t>
  </si>
  <si>
    <t>15.02.03</t>
  </si>
  <si>
    <t>Техническая эксплуатация гидравлических машин, гидроприводов и гидропневмоавтоматики</t>
  </si>
  <si>
    <t>15.02.03 Техническая эксплуатация гидравлических машин, гидроприводов и гидропневмоавтоматики</t>
  </si>
  <si>
    <t>15.02.04</t>
  </si>
  <si>
    <t>Специальные машины и устройства</t>
  </si>
  <si>
    <t>15.02.04 Специальные машины и устройства</t>
  </si>
  <si>
    <t>15.02.05</t>
  </si>
  <si>
    <t>Техническая эксплуатация оборудования в торговле и общественном питании</t>
  </si>
  <si>
    <t>15.02.05 Техническая эксплуатация оборудования в торговле и общественном питании</t>
  </si>
  <si>
    <t>15.02.06</t>
  </si>
  <si>
    <t>Монтаж и техническая эксплуатация холодильно-компрессорных машин и установок (по отраслям)</t>
  </si>
  <si>
    <t>15.02.06 Монтаж и техническая эксплуатация холодильно-компрессорных машин и установок (по отраслям)</t>
  </si>
  <si>
    <t>15.02.07</t>
  </si>
  <si>
    <t>Автоматизация технологических процессов и производств (по отраслям)</t>
  </si>
  <si>
    <t>15.02.07 Автоматизация технологических процессов и производств (по отраслям)</t>
  </si>
  <si>
    <t>15.02.08</t>
  </si>
  <si>
    <t>Технология машиностроения</t>
  </si>
  <si>
    <t>15.02.08 Технология машиностроения</t>
  </si>
  <si>
    <t>15.02.09</t>
  </si>
  <si>
    <t>Аддитивные технологии</t>
  </si>
  <si>
    <t>15.02.09 Аддитивные технологии</t>
  </si>
  <si>
    <t>15.02.10</t>
  </si>
  <si>
    <t>Мехатроника и мобильная робототехника (по отраслям)</t>
  </si>
  <si>
    <t>15.02.10 Мехатроника и мобильная робототехника (по отраслям)</t>
  </si>
  <si>
    <t>15.02.11</t>
  </si>
  <si>
    <t>Техническая эксплуатация и обслуживание роботизированного производства</t>
  </si>
  <si>
    <t>15.02.11 Техническая эксплуатация и обслуживание роботизированного производства</t>
  </si>
  <si>
    <t>15.02.12</t>
  </si>
  <si>
    <t>Монтаж, техническое обслуживание и ремонт промышленного оборудования (по отраслям)</t>
  </si>
  <si>
    <t>15.02.12 Монтаж, техническое обслуживание и ремонт промышленного оборудования (по отраслям)</t>
  </si>
  <si>
    <t>15.02.13</t>
  </si>
  <si>
    <t>Техническое обслуживание и ремонт систем вентиляции и кондиционирования</t>
  </si>
  <si>
    <t>15.02.13 Техническое обслуживание и ремонт систем вентиляции и кондиционирования</t>
  </si>
  <si>
    <t>15.02.14</t>
  </si>
  <si>
    <t>Оснащение средствами автоматизации технологических процессов и производств (по отраслям)</t>
  </si>
  <si>
    <t>15.02.14 Оснащение средствами автоматизации технологических процессов и производств (по отраслям)</t>
  </si>
  <si>
    <t>15.02.15</t>
  </si>
  <si>
    <t>Технология металлообрабатывающего производства</t>
  </si>
  <si>
    <t>15.02.15 Технология металлообрабатывающего производства</t>
  </si>
  <si>
    <t>18.01.01</t>
  </si>
  <si>
    <t>Лаборант по физико-механическим испытаниям</t>
  </si>
  <si>
    <t>18.01.01 Лаборант по физико-механическим испытаниям</t>
  </si>
  <si>
    <t>18.01.02</t>
  </si>
  <si>
    <t>Лаборант-эколог</t>
  </si>
  <si>
    <t>18.01.02 Лаборант-эколог</t>
  </si>
  <si>
    <t>18.01.03</t>
  </si>
  <si>
    <t>Аппаратчик-оператор экологических установок</t>
  </si>
  <si>
    <t>18.01.03 Аппаратчик-оператор экологических установок</t>
  </si>
  <si>
    <t>18.01.04</t>
  </si>
  <si>
    <t>Изготовитель изделий строительной керамики</t>
  </si>
  <si>
    <t>18.01.04 Изготовитель изделий строительной керамики</t>
  </si>
  <si>
    <t>18.01.05</t>
  </si>
  <si>
    <t>Аппаратчик-оператор производства наорганических веществ</t>
  </si>
  <si>
    <t>18.01.05 Аппаратчик-оператор производства наорганических веществ</t>
  </si>
  <si>
    <t>18.01.06</t>
  </si>
  <si>
    <t>Оператор производства стекловолокна, стекловолокнистых материалов и изделий стеклопластиков</t>
  </si>
  <si>
    <t>18.01.06 Оператор производства стекловолокна, стекловолокнистых материалов и изделий стеклопластиков</t>
  </si>
  <si>
    <t>18.01.07</t>
  </si>
  <si>
    <t>Аппаратчик производства стекловолокнистых материалов и стеклопластиков</t>
  </si>
  <si>
    <t>18.01.07 Аппаратчик производства стекловолокнистых материалов и стеклопластиков</t>
  </si>
  <si>
    <t>18.01.08</t>
  </si>
  <si>
    <t>Мастер-изготовитель деталей и изделий из стекла</t>
  </si>
  <si>
    <t>18.01.08 Мастер-изготовитель деталей и изделий из стекла</t>
  </si>
  <si>
    <t>18.01.09</t>
  </si>
  <si>
    <t>Мастер-обработчик стекла и стеклоизделий</t>
  </si>
  <si>
    <t>18.01.09 Мастер-обработчик стекла и стеклоизделий</t>
  </si>
  <si>
    <t>18.01.10</t>
  </si>
  <si>
    <t>Отдельщик и резчик стекла</t>
  </si>
  <si>
    <t>18.01.10 Отдельщик и резчик стекла</t>
  </si>
  <si>
    <t>18.01.11</t>
  </si>
  <si>
    <t>Контролер стекольного производства</t>
  </si>
  <si>
    <t>18.01.11 Контролер стекольного производства</t>
  </si>
  <si>
    <t>18.01.12</t>
  </si>
  <si>
    <t>Изготовитель фарфоровых и фаянсовых изделий</t>
  </si>
  <si>
    <t>18.01.12 Изготовитель фарфоровых и фаянсовых изделий</t>
  </si>
  <si>
    <t>18.01.13</t>
  </si>
  <si>
    <t>Отделочник и комплектовщик фарфоровых и фаянсовых изделий</t>
  </si>
  <si>
    <t>18.01.13 Отделочник и комплектовщик фарфоровых и фаянсовых изделий</t>
  </si>
  <si>
    <t>18.01.14</t>
  </si>
  <si>
    <t>Контролер-приемщик фарфоровых, фаянсовых и керамических изделий</t>
  </si>
  <si>
    <t>18.01.14 Контролер-приемщик фарфоровых, фаянсовых и керамических изделий</t>
  </si>
  <si>
    <t>18.01.15</t>
  </si>
  <si>
    <t>Изготовитель эмалированной посуды</t>
  </si>
  <si>
    <t>18.01.15 Изготовитель эмалированной посуды</t>
  </si>
  <si>
    <t>18.01.16</t>
  </si>
  <si>
    <t>Аппаратчик в производстве химических волокон</t>
  </si>
  <si>
    <t>18.01.16 Аппаратчик в производстве химических волокон</t>
  </si>
  <si>
    <t>18.01.17</t>
  </si>
  <si>
    <t>Оператор в производстве химических волокон</t>
  </si>
  <si>
    <t>18.01.17 Оператор в производстве химических волокон</t>
  </si>
  <si>
    <t>18.01.18</t>
  </si>
  <si>
    <t>Аппаратчик производства синтетических смол и пластических масс</t>
  </si>
  <si>
    <t>18.01.18 Аппаратчик производства синтетических смол и пластических масс</t>
  </si>
  <si>
    <t>18.01.19</t>
  </si>
  <si>
    <t>Машинист-оператор в производстве изделий из пластмасс</t>
  </si>
  <si>
    <t>18.01.19 Машинист-оператор в производстве изделий из пластмасс</t>
  </si>
  <si>
    <t>18.01.20</t>
  </si>
  <si>
    <t>Пресовщик изделий из пластмасс</t>
  </si>
  <si>
    <t>18.01.20 Пресовщик изделий из пластмасс</t>
  </si>
  <si>
    <t>18.01.21</t>
  </si>
  <si>
    <t>Машинист-аппаратчик подготовительных процессов в производстве резиновых смесей, резиновых технических изделий и шин</t>
  </si>
  <si>
    <t>18.01.21 Машинист-аппаратчик подготовительных процессов в производстве резиновых смесей, резиновых технических изделий и шин</t>
  </si>
  <si>
    <t>18.01.22</t>
  </si>
  <si>
    <t>Оператор в производстве шин</t>
  </si>
  <si>
    <t>18.01.22 Оператор в производстве шин</t>
  </si>
  <si>
    <t>18.01.23</t>
  </si>
  <si>
    <t>Оператор процессов вулканизации</t>
  </si>
  <si>
    <t>18.01.23 Оператор процессов вулканизации</t>
  </si>
  <si>
    <t>18.01.24</t>
  </si>
  <si>
    <t>Мастер шиномонтажной мастерской</t>
  </si>
  <si>
    <t>18.01.24 Мастер шиномонтажной мастерской</t>
  </si>
  <si>
    <t>18.01.25</t>
  </si>
  <si>
    <t>Оператор в производстве резиновых технических изделий и обуви</t>
  </si>
  <si>
    <t>18.01.25 Оператор в производстве резиновых технических изделий и обуви</t>
  </si>
  <si>
    <t>18.01.26</t>
  </si>
  <si>
    <t>Аппаратчик-оператор нефтехимического производства</t>
  </si>
  <si>
    <t>18.01.26 Аппаратчик-оператор нефтехимического производства</t>
  </si>
  <si>
    <t>18.01.27</t>
  </si>
  <si>
    <t>Машинист технологических насосов и компрессоров</t>
  </si>
  <si>
    <t>18.01.27 Машинист технологических насосов и компрессоров</t>
  </si>
  <si>
    <t>18.01.28</t>
  </si>
  <si>
    <t>Оператор нефтепереработки</t>
  </si>
  <si>
    <t>18.01.28 Оператор нефтепереработки</t>
  </si>
  <si>
    <t>18.01.29</t>
  </si>
  <si>
    <t>Мастер по обслуживанию магистральных трубопроводов</t>
  </si>
  <si>
    <t>18.01.29 Мастер по обслуживанию магистральных трубопроводов</t>
  </si>
  <si>
    <t>18.01.30</t>
  </si>
  <si>
    <t>Аппаратчик-оператор коксохимического производства</t>
  </si>
  <si>
    <t>18.01.30 Аппаратчик-оператор коксохимического производства</t>
  </si>
  <si>
    <t>18.01.31</t>
  </si>
  <si>
    <t>Машинист машин коксохимического производства</t>
  </si>
  <si>
    <t>18.01.31 Машинист машин коксохимического производства</t>
  </si>
  <si>
    <t>18.01.32</t>
  </si>
  <si>
    <t>Аппаратчик-оператор азотных производств и продуктов органического синтеза</t>
  </si>
  <si>
    <t>18.01.32 Аппаратчик-оператор азотных производств и продуктов органического синтеза</t>
  </si>
  <si>
    <t>18.01.33</t>
  </si>
  <si>
    <t>Лаборант по контролю качества сырья, реактивов, промежуточных продуктов, готовой продукции, отходов производства (по отраслям)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</si>
  <si>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</si>
  <si>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18.02.01</t>
  </si>
  <si>
    <t>Аналитический контроль качества химических соединений</t>
  </si>
  <si>
    <t>18.02.01 Аналитический контроль качества химических соединений</t>
  </si>
  <si>
    <t>18.02.02</t>
  </si>
  <si>
    <t>Химическая технология отделочного производства и обработки изделий</t>
  </si>
  <si>
    <t>18.02.02 Химическая технология отделочного производства и обработки изделий</t>
  </si>
  <si>
    <t>18.02.03</t>
  </si>
  <si>
    <t>Химическая технология неорганических веществ</t>
  </si>
  <si>
    <t>18.02.03 Химическая технология неорганических веществ</t>
  </si>
  <si>
    <t>18.02.04</t>
  </si>
  <si>
    <t>Электрохимическое производство</t>
  </si>
  <si>
    <t>18.02.04 Электрохимическое производство</t>
  </si>
  <si>
    <t>18.02.05</t>
  </si>
  <si>
    <t>Производство тугоплавких неметаллических и силикатных материалов и изделий</t>
  </si>
  <si>
    <t>18.02.05 Производство тугоплавких неметаллических и силикатных материалов и изделий</t>
  </si>
  <si>
    <t>18.02.06</t>
  </si>
  <si>
    <t>Химическая технология органических веществ</t>
  </si>
  <si>
    <t>18.02.06 Химическая технология органических веществ</t>
  </si>
  <si>
    <t>18.02.07</t>
  </si>
  <si>
    <t>Технология производства и переработки пластических масс и эластомеров</t>
  </si>
  <si>
    <t>18.02.07 Технология производства и переработки пластических масс и эластомеров</t>
  </si>
  <si>
    <t>18.02.08</t>
  </si>
  <si>
    <t>Технология кинофотоматериалов и магнитных носителей</t>
  </si>
  <si>
    <t>18.02.08 Технология кинофотоматериалов и магнитных носителей</t>
  </si>
  <si>
    <t>18.02.09</t>
  </si>
  <si>
    <t>Переработка нефти и газа</t>
  </si>
  <si>
    <t>18.02.09 Переработка нефти и газа</t>
  </si>
  <si>
    <t>18.02.10</t>
  </si>
  <si>
    <t>Коксохимическое производство</t>
  </si>
  <si>
    <t>18.02.10 Коксохимическое производство</t>
  </si>
  <si>
    <t>18.02.11</t>
  </si>
  <si>
    <t>Технология пиротехнических составов и изделий</t>
  </si>
  <si>
    <t>18.02.11 Технология пиротехнических составов и изделий</t>
  </si>
  <si>
    <t>18.02.12</t>
  </si>
  <si>
    <t>Технология аналитического контроля химических соединений</t>
  </si>
  <si>
    <t>18.02.12 Технология аналитического контроля химических соединений</t>
  </si>
  <si>
    <t>18.02.13</t>
  </si>
  <si>
    <t>Технология производства изделий из полимерных композитов</t>
  </si>
  <si>
    <t>18.02.13 Технология производства изделий из полимерных композитов</t>
  </si>
  <si>
    <t>19.01.01</t>
  </si>
  <si>
    <t>Аппаратчик-оператор в биотехнологии</t>
  </si>
  <si>
    <t>19.01.01 Аппаратчик-оператор в биотехнологии</t>
  </si>
  <si>
    <t>19.01.02</t>
  </si>
  <si>
    <t>Лаборант-аналитик</t>
  </si>
  <si>
    <t>19.01.02 Лаборант-аналитик</t>
  </si>
  <si>
    <t>19.01.03</t>
  </si>
  <si>
    <t>Аппаратчик элеваторого, макомольного, крупяного и комбикормового производства</t>
  </si>
  <si>
    <t>19.01.03 Аппаратчик элеваторого, макомольного, крупяного и комбикормового производства</t>
  </si>
  <si>
    <t>19.01.04</t>
  </si>
  <si>
    <t>Пекарь</t>
  </si>
  <si>
    <t>19.01.04 Пекарь</t>
  </si>
  <si>
    <t>19.01.05</t>
  </si>
  <si>
    <t>Оператор поточно-автоматической линии (макоронное производство)</t>
  </si>
  <si>
    <t>19.01.05 Оператор поточно-автоматической линии (макоронное производство)</t>
  </si>
  <si>
    <t>19.01.06</t>
  </si>
  <si>
    <t>Аппаратчик производства сахара</t>
  </si>
  <si>
    <t>19.01.06 Аппаратчик производства сахара</t>
  </si>
  <si>
    <t>19.01.07</t>
  </si>
  <si>
    <t>Кондитер сахаристых изделий</t>
  </si>
  <si>
    <t>19.01.07 Кондитер сахаристых изделий</t>
  </si>
  <si>
    <t>19.01.08</t>
  </si>
  <si>
    <t>Пивовар</t>
  </si>
  <si>
    <t>19.01.08 Пивовар</t>
  </si>
  <si>
    <t>19.01.09</t>
  </si>
  <si>
    <t>Наладчик оборудования в производстве пищевой продукции (по отраслям производства)</t>
  </si>
  <si>
    <t>19.01.09 Наладчик оборудования в производстве пищевой продукции (по отраслям производства)</t>
  </si>
  <si>
    <t>19.01.10</t>
  </si>
  <si>
    <t>Мастер производства молочной продукции</t>
  </si>
  <si>
    <t>19.01.10 Мастер производства молочной продукции</t>
  </si>
  <si>
    <t>19.01.11</t>
  </si>
  <si>
    <t>Изготовитель мороженого</t>
  </si>
  <si>
    <t>19.01.11 Изготовитель мороженого</t>
  </si>
  <si>
    <t>19.01.12</t>
  </si>
  <si>
    <t>Переработчик скота и мяса</t>
  </si>
  <si>
    <t>19.01.12 Переработчик скота и мяса</t>
  </si>
  <si>
    <t>19.01.13</t>
  </si>
  <si>
    <t>Обработчик птицы и кроликов</t>
  </si>
  <si>
    <t>19.01.13 Обработчик птицы и кроликов</t>
  </si>
  <si>
    <t>19.01.14</t>
  </si>
  <si>
    <t>Оператор процессов колбаского производства</t>
  </si>
  <si>
    <t>19.01.14 Оператор процессов колбаского производства</t>
  </si>
  <si>
    <t>19.01.15</t>
  </si>
  <si>
    <t>Аппаратчик получения растительного масла</t>
  </si>
  <si>
    <t>19.01.15 Аппаратчик получения растительного масла</t>
  </si>
  <si>
    <t>19.01.16</t>
  </si>
  <si>
    <t>Оператор линии производства маргарина</t>
  </si>
  <si>
    <t>19.01.16 Оператор линии производства маргарина</t>
  </si>
  <si>
    <t>19.01.17</t>
  </si>
  <si>
    <t>Повар, кондитер</t>
  </si>
  <si>
    <t>19.01.17 Повар, кондитер</t>
  </si>
  <si>
    <t>19.02.01</t>
  </si>
  <si>
    <t>Биохимическое производство</t>
  </si>
  <si>
    <t>19.02.01 Биохимическое производство</t>
  </si>
  <si>
    <t>19.02.02</t>
  </si>
  <si>
    <t>Технология хранения и переработки зерна</t>
  </si>
  <si>
    <t>19.02.02 Технология хранения и переработки зерна</t>
  </si>
  <si>
    <t>19.02.03</t>
  </si>
  <si>
    <t>Технология хлеба, кондитерских и макаронных изделий</t>
  </si>
  <si>
    <t>19.02.03 Технология хлеба, кондитерских и макаронных изделий</t>
  </si>
  <si>
    <t>19.02.04</t>
  </si>
  <si>
    <t>Технология сахаристых продуктов</t>
  </si>
  <si>
    <t>19.02.04 Технология сахаристых продуктов</t>
  </si>
  <si>
    <t>19.02.05</t>
  </si>
  <si>
    <t>Технология бродильных производств и виноделие</t>
  </si>
  <si>
    <t>19.02.05 Технология бродильных производств и виноделие</t>
  </si>
  <si>
    <t>19.02.06</t>
  </si>
  <si>
    <t>Технология консервов и пищеконцентратов</t>
  </si>
  <si>
    <t>19.02.06 Технология консервов и пищеконцентратов</t>
  </si>
  <si>
    <t>19.02.07</t>
  </si>
  <si>
    <t>Технология молока и молочных продуктов</t>
  </si>
  <si>
    <t>19.02.07 Технология молока и молочных продуктов</t>
  </si>
  <si>
    <t>19.02.08</t>
  </si>
  <si>
    <t>Технология мяса и мясных продуктов</t>
  </si>
  <si>
    <t>19.02.08 Технология мяса и мясных продуктов</t>
  </si>
  <si>
    <t>19.02.09</t>
  </si>
  <si>
    <t>Технология жиров и жирозаменителей</t>
  </si>
  <si>
    <t>19.02.09 Технология жиров и жирозаменителей</t>
  </si>
  <si>
    <t>19.02.10</t>
  </si>
  <si>
    <t>Технология продукции общественного питания</t>
  </si>
  <si>
    <t>19.02.10 Технология продукции общественного питания</t>
  </si>
  <si>
    <t>20.01.01</t>
  </si>
  <si>
    <t>Пожарный</t>
  </si>
  <si>
    <t>20.01.01 Пожарный</t>
  </si>
  <si>
    <t>20.02.01</t>
  </si>
  <si>
    <t>Рациональное использование природохозяйственных комплексов</t>
  </si>
  <si>
    <t>20.02.01 Рациональное использование природохозяйственных комплексов</t>
  </si>
  <si>
    <t>20.02.02</t>
  </si>
  <si>
    <t>Защита в чрезвычайных ситуациях</t>
  </si>
  <si>
    <t>20.02.02 Защита в чрезвычайных ситуациях</t>
  </si>
  <si>
    <t>20.02.03</t>
  </si>
  <si>
    <t>Природоохранное обустройство территорий</t>
  </si>
  <si>
    <t>20.02.03 Природоохранное обустройство территорий</t>
  </si>
  <si>
    <t>20.02.04</t>
  </si>
  <si>
    <t>Пожарная безопасность</t>
  </si>
  <si>
    <t>20.02.04 Пожарная безопасность</t>
  </si>
  <si>
    <t>21.01.01</t>
  </si>
  <si>
    <t>Оператор нефтяных и газовых скважин</t>
  </si>
  <si>
    <t>21.01.01 Оператор нефтяных и газовых скважин</t>
  </si>
  <si>
    <t>21.01.02</t>
  </si>
  <si>
    <t>Оператор по ремонту скважин</t>
  </si>
  <si>
    <t>21.01.02 Оператор по ремонту скважин</t>
  </si>
  <si>
    <t>21.01.03</t>
  </si>
  <si>
    <t>Бурильщик эксплуатационных и разведочных скважин</t>
  </si>
  <si>
    <t>21.01.03 Бурильщик эксплуатационных и разведочных скважин</t>
  </si>
  <si>
    <t>21.01.04</t>
  </si>
  <si>
    <t>Машинист на буровых установках</t>
  </si>
  <si>
    <t>21.01.04 Машинист на буровых установках</t>
  </si>
  <si>
    <t>21.01.05</t>
  </si>
  <si>
    <t>Оператор (моторист) по цементажу скважин</t>
  </si>
  <si>
    <t>21.01.05 Оператор (моторист) по цементажу скважин</t>
  </si>
  <si>
    <t>21.01.06</t>
  </si>
  <si>
    <t>Вышкомонтажник (широкого профиля)</t>
  </si>
  <si>
    <t>21.01.06 Вышкомонтажник (широкого профиля)</t>
  </si>
  <si>
    <t>21.01.07</t>
  </si>
  <si>
    <t>Бурильщик морского бурения скважин</t>
  </si>
  <si>
    <t>21.01.07 Бурильщик морского бурения скважин</t>
  </si>
  <si>
    <t>21.01.08</t>
  </si>
  <si>
    <t>Машинист на открытых горных работах</t>
  </si>
  <si>
    <t>21.01.08 Машинист на открытых горных работах</t>
  </si>
  <si>
    <t>21.01.09</t>
  </si>
  <si>
    <t>Машинист машин по добыче и переработке торфа</t>
  </si>
  <si>
    <t>21.01.09 Машинист машин по добыче и переработке торфа</t>
  </si>
  <si>
    <t>21.01.10</t>
  </si>
  <si>
    <t>Ремонтник горного оборудования</t>
  </si>
  <si>
    <t>21.01.10 Ремонтник горного оборудования</t>
  </si>
  <si>
    <t>21.01.11</t>
  </si>
  <si>
    <t>Горнорабочий на подземных работах</t>
  </si>
  <si>
    <t>21.01.11 Горнорабочий на подземных работах</t>
  </si>
  <si>
    <t>21.01.12</t>
  </si>
  <si>
    <t>Машинист электровоза (на горных выработках)</t>
  </si>
  <si>
    <t>21.01.12 Машинист электровоза (на горных выработках)</t>
  </si>
  <si>
    <t>21.01.13</t>
  </si>
  <si>
    <t>Проходчик</t>
  </si>
  <si>
    <t>21.01.13 Проходчик</t>
  </si>
  <si>
    <t>21.01.14</t>
  </si>
  <si>
    <t>Горномонтажник подземный</t>
  </si>
  <si>
    <t>21.01.14 Горномонтажник подземный</t>
  </si>
  <si>
    <t>21.01.15</t>
  </si>
  <si>
    <t>Электрослесарь подземный</t>
  </si>
  <si>
    <t>21.01.15 Электрослесарь подземный</t>
  </si>
  <si>
    <t>21.01.16</t>
  </si>
  <si>
    <t>Обогатитель полезных ископаемых</t>
  </si>
  <si>
    <t>21.01.16 Обогатитель полезных ископаемых</t>
  </si>
  <si>
    <t>21.02.01</t>
  </si>
  <si>
    <t>Разработка и эксплуатация нефтяных и газовых месторождений</t>
  </si>
  <si>
    <t>21.02.01 Разработка и эксплуатация нефтяных и газовых месторождений</t>
  </si>
  <si>
    <t>21.02.02</t>
  </si>
  <si>
    <t>Бурение нефтяных и газовых скважин</t>
  </si>
  <si>
    <t>21.02.02 Бурение нефтяных и газовых скважин</t>
  </si>
  <si>
    <t>21.02.03</t>
  </si>
  <si>
    <t>Сооружение и эксплуатация газонефтепроводов и газонефтехранилищ</t>
  </si>
  <si>
    <t>21.02.03 Сооружение и эксплуатация газонефтепроводов и газонефтехранилищ</t>
  </si>
  <si>
    <t>21.02.04</t>
  </si>
  <si>
    <t>Землеустройство</t>
  </si>
  <si>
    <t>21.02.04 Землеустройство</t>
  </si>
  <si>
    <t>21.02.05</t>
  </si>
  <si>
    <t>Земельно-имущественные отношения</t>
  </si>
  <si>
    <t>21.02.05 Земельно-имущественные отношения</t>
  </si>
  <si>
    <t>21.02.06</t>
  </si>
  <si>
    <t>Информационные системы обеспечения градостроительной деятельности</t>
  </si>
  <si>
    <t>21.02.06 Информационные системы обеспечения градостроительной деятельности</t>
  </si>
  <si>
    <t>21.02.07</t>
  </si>
  <si>
    <t>Аэрофотогеодезия</t>
  </si>
  <si>
    <t>21.02.07 Аэрофотогеодезия</t>
  </si>
  <si>
    <t>21.02.08</t>
  </si>
  <si>
    <t>Прикладная геодезия</t>
  </si>
  <si>
    <t>21.02.08 Прикладная геодезия</t>
  </si>
  <si>
    <t>21.02.09</t>
  </si>
  <si>
    <t>Гидрогеология и инженерная геология</t>
  </si>
  <si>
    <t>21.02.09 Гидрогеология и инженерная геология</t>
  </si>
  <si>
    <t>21.02.10</t>
  </si>
  <si>
    <t>Геология и разведка нефтяных и газовых месторождений</t>
  </si>
  <si>
    <t>21.02.10 Геология и разведка нефтяных и газовых месторождений</t>
  </si>
  <si>
    <t>21.02.11</t>
  </si>
  <si>
    <t>Геофизические методы поисков и разведки месторождений полезных ископаемых</t>
  </si>
  <si>
    <t>21.02.11 Геофизические методы поисков и разведки месторождений полезных ископаемых</t>
  </si>
  <si>
    <t>21.02.12</t>
  </si>
  <si>
    <t>Технология и техника разведки месторождений полезных ископаемых</t>
  </si>
  <si>
    <t>21.02.12 Технология и техника разведки месторождений полезных ископаемых</t>
  </si>
  <si>
    <t>21.02.13</t>
  </si>
  <si>
    <t>Геологическая съемка, поиски и разведка месторождений полезных ископаемых</t>
  </si>
  <si>
    <t>21.02.13 Геологическая съемка, поиски и разведка месторождений полезных ископаемых</t>
  </si>
  <si>
    <t>21.02.14</t>
  </si>
  <si>
    <t>Маркшейдерское дело</t>
  </si>
  <si>
    <t>21.02.14 Маркшейдерское дело</t>
  </si>
  <si>
    <t>21.02.15</t>
  </si>
  <si>
    <t>Открытые горные работы</t>
  </si>
  <si>
    <t>21.02.15 Открытые горные работы</t>
  </si>
  <si>
    <t>21.02.16</t>
  </si>
  <si>
    <t>Шахтное строительство</t>
  </si>
  <si>
    <t>21.02.16 Шахтное строительство</t>
  </si>
  <si>
    <t>21.02.17</t>
  </si>
  <si>
    <t>Подземная разработка месторождений полезных ископаемых</t>
  </si>
  <si>
    <t>21.02.17 Подземная разработка месторождений полезных ископаемых</t>
  </si>
  <si>
    <t>21.02.18</t>
  </si>
  <si>
    <t>Обогащение полезных ископаемых</t>
  </si>
  <si>
    <t>21.02.18 Обогащение полезных ископаемых</t>
  </si>
  <si>
    <t>22.01.01</t>
  </si>
  <si>
    <t>Доменщик</t>
  </si>
  <si>
    <t>22.01.01 Доменщик</t>
  </si>
  <si>
    <t>22.01.02</t>
  </si>
  <si>
    <t>Сталеплавильщик (по типам производства)</t>
  </si>
  <si>
    <t>22.01.02 Сталеплавильщик (по типам производства)</t>
  </si>
  <si>
    <t>22.01.03</t>
  </si>
  <si>
    <t>Машинист крана металлургического производства</t>
  </si>
  <si>
    <t>22.01.03 Машинист крана металлургического производства</t>
  </si>
  <si>
    <t>22.01.04</t>
  </si>
  <si>
    <t>Контролер металлургического производства</t>
  </si>
  <si>
    <t>22.01.04 Контролер металлургического производства</t>
  </si>
  <si>
    <t>22.01.05</t>
  </si>
  <si>
    <t>Аппаратчик-оператор в производстве цветных металлов</t>
  </si>
  <si>
    <t>22.01.05 Аппаратчик-оператор в производстве цветных металлов</t>
  </si>
  <si>
    <t>22.01.06</t>
  </si>
  <si>
    <t>Оператор-обработчик цветных металлов</t>
  </si>
  <si>
    <t>22.01.06 Оператор-обработчик цветных металлов</t>
  </si>
  <si>
    <t>22.01.07</t>
  </si>
  <si>
    <t>Модельщик</t>
  </si>
  <si>
    <t>22.01.07 Модельщик</t>
  </si>
  <si>
    <t>22.01.08</t>
  </si>
  <si>
    <t>Оператор прокатного производства</t>
  </si>
  <si>
    <t>22.01.08 Оператор прокатного производства</t>
  </si>
  <si>
    <t>22.01.09</t>
  </si>
  <si>
    <t>Оператор трубного производства</t>
  </si>
  <si>
    <t>22.01.09 Оператор трубного производства</t>
  </si>
  <si>
    <t>22.01.10</t>
  </si>
  <si>
    <t>Оператор в производстве огнеупоров</t>
  </si>
  <si>
    <t>22.01.10 Оператор в производстве огнеупоров</t>
  </si>
  <si>
    <t>22.02.01</t>
  </si>
  <si>
    <t>Металлургия черных металлов</t>
  </si>
  <si>
    <t>22.02.01 Металлургия черных металлов</t>
  </si>
  <si>
    <t>22.02.02</t>
  </si>
  <si>
    <t>Металлургия цветных металлов</t>
  </si>
  <si>
    <t>22.02.02 Металлургия цветных металлов</t>
  </si>
  <si>
    <t>22.02.03</t>
  </si>
  <si>
    <t>Литейное производство черных и цветных металлов</t>
  </si>
  <si>
    <t>22.02.03 Литейное производство черных и цветных металлов</t>
  </si>
  <si>
    <t>22.02.04</t>
  </si>
  <si>
    <t>Металловедение и термическая обработка металлов</t>
  </si>
  <si>
    <t>22.02.04 Металловедение и термическая обработка металлов</t>
  </si>
  <si>
    <t>22.02.05</t>
  </si>
  <si>
    <t>Обработка металлов давлением</t>
  </si>
  <si>
    <t>22.02.05 Обработка металлов давлением</t>
  </si>
  <si>
    <t>22.02.06</t>
  </si>
  <si>
    <t>Сварочное производство</t>
  </si>
  <si>
    <t>22.02.06 Сварочное производство</t>
  </si>
  <si>
    <t>22.02.07</t>
  </si>
  <si>
    <t>Порошковая металлургия, композиционные материалы, покрытия</t>
  </si>
  <si>
    <t>22.02.07 Порошковая металлургия, композиционные материалы, покрытия</t>
  </si>
  <si>
    <t>23.01.01</t>
  </si>
  <si>
    <t>Оператор транспортного терминала</t>
  </si>
  <si>
    <t>23.01.01 Оператор транспортного терминала</t>
  </si>
  <si>
    <t>23.01.02</t>
  </si>
  <si>
    <t>Докер-механизатор</t>
  </si>
  <si>
    <t>23.01.02 Докер-механизатор</t>
  </si>
  <si>
    <t>23.01.03</t>
  </si>
  <si>
    <t>Автомеханик</t>
  </si>
  <si>
    <t>23.01.03 Автомеханик</t>
  </si>
  <si>
    <t>23.01.04</t>
  </si>
  <si>
    <t>Водитель городского электротранспорта</t>
  </si>
  <si>
    <t>23.01.04 Водитель городского электротранспорта</t>
  </si>
  <si>
    <t>23.01.05</t>
  </si>
  <si>
    <t>Слесарь по ремонту городского электротранспорта</t>
  </si>
  <si>
    <t>23.01.05 Слесарь по ремонту городского электротранспорта</t>
  </si>
  <si>
    <t>23.01.06</t>
  </si>
  <si>
    <t>Машинист дорожных и строительных машин</t>
  </si>
  <si>
    <t>23.01.06 Машинист дорожных и строительных машин</t>
  </si>
  <si>
    <t>23.01.07</t>
  </si>
  <si>
    <t>Машинист крана (крановщик)</t>
  </si>
  <si>
    <t>23.01.07 Машинист крана (крановщик)</t>
  </si>
  <si>
    <t>23.01.08</t>
  </si>
  <si>
    <t>Слесарь по ремонту строительных машин</t>
  </si>
  <si>
    <t>23.01.08 Слесарь по ремонту строительных машин</t>
  </si>
  <si>
    <t>23.01.09</t>
  </si>
  <si>
    <t>Машинист локомотива</t>
  </si>
  <si>
    <t>23.01.09 Машинист локомотива</t>
  </si>
  <si>
    <t>23.01.10</t>
  </si>
  <si>
    <t>Слесарь по обслуживанию и ремонту подвижного состава</t>
  </si>
  <si>
    <t>23.01.10 Слесарь по обслуживанию и ремонту подвижного состава</t>
  </si>
  <si>
    <t>23.01.11</t>
  </si>
  <si>
    <t>Слесарь-электрик по ремонту электрооборудования подвижного состава (электровозов,электропоездов)</t>
  </si>
  <si>
    <t>23.01.11 Слесарь-электрик по ремонту электрооборудования подвижного состава (электровозов,электропоездов)</t>
  </si>
  <si>
    <t>23.01.12</t>
  </si>
  <si>
    <t>Слесарь электрик метрополитена</t>
  </si>
  <si>
    <t>23.01.12 Слесарь электрик метрополитена</t>
  </si>
  <si>
    <t>23.01.13</t>
  </si>
  <si>
    <t>Электромонтер тяговой подстанции</t>
  </si>
  <si>
    <t>23.01.13 Электромонтер тяговой подстанции</t>
  </si>
  <si>
    <t>23.01.14</t>
  </si>
  <si>
    <t>Электромнтер устройств сигнализации, централизации, блокировки (СЦБ)</t>
  </si>
  <si>
    <t>23.01.14 Электромнтер устройств сигнализации, централизации, блокировки (СЦБ)</t>
  </si>
  <si>
    <t>23.01.15</t>
  </si>
  <si>
    <t>Оператор поста централизации</t>
  </si>
  <si>
    <t>23.01.15 Оператор поста централизации</t>
  </si>
  <si>
    <t>23.01.16</t>
  </si>
  <si>
    <t>Составитель поездов</t>
  </si>
  <si>
    <t>23.01.16 Составитель поездов</t>
  </si>
  <si>
    <t>23.01.17</t>
  </si>
  <si>
    <t>Мастер по ремонту и обслуживанию автомобилей</t>
  </si>
  <si>
    <t>23.01.17 Мастер по ремонту и обслуживанию автомобилей</t>
  </si>
  <si>
    <t>23.02.01</t>
  </si>
  <si>
    <t>Организация перевозок и управление на транспорте (по видам)</t>
  </si>
  <si>
    <t>23.02.01 Организация перевозок и управление на транспорте (по видам)</t>
  </si>
  <si>
    <t>23.02.02</t>
  </si>
  <si>
    <t>Автомобиле- и тракторостроение</t>
  </si>
  <si>
    <t>23.02.02 Автомобиле- и тракторостроение</t>
  </si>
  <si>
    <t>23.02.03</t>
  </si>
  <si>
    <t>Техническое обслуживание и ремонт автомобильного транспорта</t>
  </si>
  <si>
    <t>23.02.03 Техническое обслуживание и ремонт автомобильного транспорта</t>
  </si>
  <si>
    <t>23.02.04</t>
  </si>
  <si>
    <t>Техническая эксплуатация подъемно-транспортных, строительных, дорожных машин и оборудования (по отраслям)</t>
  </si>
  <si>
    <t>23.02.04 Техническая эксплуатация подъемно-транспортных, строительных, дорожных машин и оборудования (по отраслям)</t>
  </si>
  <si>
    <t>23.02.05</t>
  </si>
  <si>
    <t>Эксплуатация транспортного электрооборудования и автоматики (по видам транспорта, за исключением водного)</t>
  </si>
  <si>
    <t>23.02.05 Эксплуатация транспортного электрооборудования и автоматики (по видам транспорта, за исключением водного)</t>
  </si>
  <si>
    <t>23.02.06</t>
  </si>
  <si>
    <t>Техническая эксплуатация подвижного состава железных дорог</t>
  </si>
  <si>
    <t>23.02.06 Техническая эксплуатация подвижного состава железных дорог</t>
  </si>
  <si>
    <t>23.02.07</t>
  </si>
  <si>
    <t>Техническое обслуживание и ремонт двигателей, систем и агрегатов автомобилей</t>
  </si>
  <si>
    <t>23.02.07 Техническое обслуживание и ремонт двигателей, систем и агрегатов автомобилей</t>
  </si>
  <si>
    <t>24.01.01</t>
  </si>
  <si>
    <t>Слесарь-сборщик авиационной техники</t>
  </si>
  <si>
    <t>24.01.01 Слесарь-сборщик авиационной техники</t>
  </si>
  <si>
    <t>24.01.02</t>
  </si>
  <si>
    <t>Электромонтажник авиационной техники</t>
  </si>
  <si>
    <t>24.01.02 Электромонтажник авиационной техники</t>
  </si>
  <si>
    <t>24.01.03</t>
  </si>
  <si>
    <t>Слесарь-механик авиационных приборов</t>
  </si>
  <si>
    <t>24.01.03 Слесарь-механик авиационных приборов</t>
  </si>
  <si>
    <t>24.01.04</t>
  </si>
  <si>
    <t>Слесарь по ремонту авиационной техники</t>
  </si>
  <si>
    <t>24.01.04 Слесарь по ремонту авиационной техники</t>
  </si>
  <si>
    <t>24.02.01</t>
  </si>
  <si>
    <t>Производство летательных аппаратов</t>
  </si>
  <si>
    <t>24.02.01 Производство летательных аппаратов</t>
  </si>
  <si>
    <t>24.02.02</t>
  </si>
  <si>
    <t>Производство авиационных двигателей</t>
  </si>
  <si>
    <t>24.02.02 Производство авиационных двигателей</t>
  </si>
  <si>
    <t>24.02.03</t>
  </si>
  <si>
    <t>Испытание летательных аппаратов</t>
  </si>
  <si>
    <t>24.02.03 Испытание летательных аппаратов</t>
  </si>
  <si>
    <t>25.02.01</t>
  </si>
  <si>
    <t>Техническая эксплуатация летательных аппаратов и двигателей</t>
  </si>
  <si>
    <t>25.02.01 Техническая эксплуатация летательных аппаратов и двигателей</t>
  </si>
  <si>
    <t>25.02.02</t>
  </si>
  <si>
    <t>Обслуживание летательных аппаратов горюче-смазочными материалами</t>
  </si>
  <si>
    <t>25.02.02 Обслуживание летательных аппаратов горюче-смазочными материалами</t>
  </si>
  <si>
    <t>25.02.03</t>
  </si>
  <si>
    <t>Техническая эксплуатация электрифицированных и пилотажно-навигационных комплексов</t>
  </si>
  <si>
    <t>25.02.03 Техническая эксплуатация электрифицированных и пилотажно-навигационных комплексов</t>
  </si>
  <si>
    <t>25.02.04</t>
  </si>
  <si>
    <t>Летная эксплуатация летательных аппаратов</t>
  </si>
  <si>
    <t>25.02.04 Летная эксплуатация летательных аппаратов</t>
  </si>
  <si>
    <t>25.02.05</t>
  </si>
  <si>
    <t>Управление движением воздушного транспорта</t>
  </si>
  <si>
    <t>25.02.05 Управление движением воздушного транспорта</t>
  </si>
  <si>
    <t>25.02.06</t>
  </si>
  <si>
    <t>Производство и обслуживание авиационной техники</t>
  </si>
  <si>
    <t>25.02.06 Производство и обслуживание авиационной техники</t>
  </si>
  <si>
    <t>25.02.07</t>
  </si>
  <si>
    <t>Техническое обслуживание авиационных двигателей</t>
  </si>
  <si>
    <t>25.02.07 Техническое обслуживание авиационных двигателей</t>
  </si>
  <si>
    <t>25.02.08</t>
  </si>
  <si>
    <t>Эксплуатация беспилотных авиационных систем</t>
  </si>
  <si>
    <t>25.02.08 Эксплуатация беспилотных авиационных систем</t>
  </si>
  <si>
    <t>26.01.01</t>
  </si>
  <si>
    <t>Судостроитель-судоремонтник металлических судов</t>
  </si>
  <si>
    <t>26.01.01 Судостроитель-судоремонтник металлических судов</t>
  </si>
  <si>
    <t>26.01.02</t>
  </si>
  <si>
    <t>Судостроитель-судоремонтник неметаллических судов</t>
  </si>
  <si>
    <t>26.01.02 Судостроитель-судоремонтник неметаллических судов</t>
  </si>
  <si>
    <t>26.01.03</t>
  </si>
  <si>
    <t>Слесарь-монтажник судовой</t>
  </si>
  <si>
    <t>26.01.03 Слесарь-монтажник судовой</t>
  </si>
  <si>
    <t>26.01.04</t>
  </si>
  <si>
    <t>Слесарь-механик судовой</t>
  </si>
  <si>
    <t>26.01.04 Слесарь-механик судовой</t>
  </si>
  <si>
    <t>26.01.05</t>
  </si>
  <si>
    <t>Электрорадиомонтажник судовой</t>
  </si>
  <si>
    <t>26.01.05 Электрорадиомонтажник судовой</t>
  </si>
  <si>
    <t>26.01.06</t>
  </si>
  <si>
    <t>Судоводитель-помощник механика маломерного судна</t>
  </si>
  <si>
    <t>26.01.06 Судоводитель-помощник механика маломерного судна</t>
  </si>
  <si>
    <t>26.01.07</t>
  </si>
  <si>
    <t>Матрос</t>
  </si>
  <si>
    <t>26.01.07 Матрос</t>
  </si>
  <si>
    <t>26.01.08</t>
  </si>
  <si>
    <t>Моторист (машинист)</t>
  </si>
  <si>
    <t>26.01.08 Моторист (машинист)</t>
  </si>
  <si>
    <t>26.01.09</t>
  </si>
  <si>
    <t>Моторист судовой</t>
  </si>
  <si>
    <t>26.01.09 Моторист судовой</t>
  </si>
  <si>
    <t>26.01.10</t>
  </si>
  <si>
    <t>Механик маломерного судна</t>
  </si>
  <si>
    <t>26.01.10 Механик маломерного судна</t>
  </si>
  <si>
    <t>26.01.11</t>
  </si>
  <si>
    <t>Машинист-котельный судовой</t>
  </si>
  <si>
    <t>26.01.11 Машинист-котельный судовой</t>
  </si>
  <si>
    <t>26.01.12</t>
  </si>
  <si>
    <t>Электрик судовой</t>
  </si>
  <si>
    <t>26.01.12 Электрик судовой</t>
  </si>
  <si>
    <t>26.01.13</t>
  </si>
  <si>
    <t>Водолаз</t>
  </si>
  <si>
    <t>26.01.13 Водолаз</t>
  </si>
  <si>
    <t>26.02.01</t>
  </si>
  <si>
    <t>Эксплуатация внутренних водных путей</t>
  </si>
  <si>
    <t>26.02.01 Эксплуатация внутренних водных путей</t>
  </si>
  <si>
    <t>26.02.02</t>
  </si>
  <si>
    <t>Судостроение</t>
  </si>
  <si>
    <t>26.02.02 Судостроение</t>
  </si>
  <si>
    <t>26.02.03</t>
  </si>
  <si>
    <t>Судовождение</t>
  </si>
  <si>
    <t>26.02.03 Судовождение</t>
  </si>
  <si>
    <t>26.02.04</t>
  </si>
  <si>
    <t>Монтаж и техническое обслуживание судовых машин и механизмов</t>
  </si>
  <si>
    <t>26.02.04 Монтаж и техническое обслуживание судовых машин и механизмов</t>
  </si>
  <si>
    <t>26.02.05</t>
  </si>
  <si>
    <t>Эксплуатация судовых энергетических установок</t>
  </si>
  <si>
    <t>26.02.05 Эксплуатация судовых энергетических установок</t>
  </si>
  <si>
    <t>26.02.06</t>
  </si>
  <si>
    <t>Эксплуатация судового электрооборудования и средств автоматики</t>
  </si>
  <si>
    <t>26.02.06 Эксплуатация судового электрооборудования и средств автоматики</t>
  </si>
  <si>
    <t>27.02.01</t>
  </si>
  <si>
    <t>Метрология</t>
  </si>
  <si>
    <t>27.02.01 Метрология</t>
  </si>
  <si>
    <t>27.02.02</t>
  </si>
  <si>
    <t>Техническое регулирование и управление качеством</t>
  </si>
  <si>
    <t>27.02.02 Техническое регулирование и управление качеством</t>
  </si>
  <si>
    <t>27.02.03</t>
  </si>
  <si>
    <t>Автоматика и телемеханика на транспорте (железнодорожном транспорте)</t>
  </si>
  <si>
    <t>27.02.03 Автоматика и телемеханика на транспорте (железнодорожном транспорте)</t>
  </si>
  <si>
    <t>27.02.04</t>
  </si>
  <si>
    <t>Автоматические системы управления</t>
  </si>
  <si>
    <t>27.02.04 Автоматические системы управления</t>
  </si>
  <si>
    <t>27.02.05</t>
  </si>
  <si>
    <t>Системы и средства диспетчерского управления</t>
  </si>
  <si>
    <t>27.02.05 Системы и средства диспетчерского управления</t>
  </si>
  <si>
    <t>27.02.06</t>
  </si>
  <si>
    <t>Контроль работы измерительных приборов</t>
  </si>
  <si>
    <t>27.02.06 Контроль работы измерительных приборов</t>
  </si>
  <si>
    <t>27.02.07</t>
  </si>
  <si>
    <t>Управление качеством продукции, процессов и услуг (по отраслям)</t>
  </si>
  <si>
    <t>27.02.07 Управление качеством продукции, процессов и услуг (по отраслям)</t>
  </si>
  <si>
    <t>29.01.01</t>
  </si>
  <si>
    <t>Скорняк</t>
  </si>
  <si>
    <t>29.01.01 Скорняк</t>
  </si>
  <si>
    <t>29.01.02</t>
  </si>
  <si>
    <t>Обувщик (широкого профиля)</t>
  </si>
  <si>
    <t>29.01.02 Обувщик (широкого профиля)</t>
  </si>
  <si>
    <t>29.01.03</t>
  </si>
  <si>
    <t>Сборщик обуви</t>
  </si>
  <si>
    <t>29.01.03 Сборщик обуви</t>
  </si>
  <si>
    <t>29.01.04</t>
  </si>
  <si>
    <t>Художник по костюму</t>
  </si>
  <si>
    <t>29.01.04 Художник по костюму</t>
  </si>
  <si>
    <t>29.01.05</t>
  </si>
  <si>
    <t>Закройщик</t>
  </si>
  <si>
    <t>29.01.05 Закройщик</t>
  </si>
  <si>
    <t>29.01.06</t>
  </si>
  <si>
    <t>Раскройщик материалов</t>
  </si>
  <si>
    <t>29.01.06 Раскройщик материалов</t>
  </si>
  <si>
    <t>29.01.07</t>
  </si>
  <si>
    <t>Портной</t>
  </si>
  <si>
    <t>29.01.07 Портной</t>
  </si>
  <si>
    <t>29.01.08</t>
  </si>
  <si>
    <t>Оператор швейного оборудования</t>
  </si>
  <si>
    <t>29.01.08 Оператор швейного оборудования</t>
  </si>
  <si>
    <t>29.01.09</t>
  </si>
  <si>
    <t>Вышивальщица</t>
  </si>
  <si>
    <t>29.01.09 Вышивальщица</t>
  </si>
  <si>
    <t>29.01.10</t>
  </si>
  <si>
    <t>Модистка головных уборов</t>
  </si>
  <si>
    <t>29.01.10 Модистка головных уборов</t>
  </si>
  <si>
    <t>29.01.11</t>
  </si>
  <si>
    <t>Контролер качества текстильных изделий</t>
  </si>
  <si>
    <t>29.01.11 Контролер качества текстильных изделий</t>
  </si>
  <si>
    <t>29.01.12</t>
  </si>
  <si>
    <t>Оператор крутильного оборудования (для всех видов производств)</t>
  </si>
  <si>
    <t>29.01.12 Оператор крутильного оборудования (для всех видов производств)</t>
  </si>
  <si>
    <t>29.01.13</t>
  </si>
  <si>
    <t>Оператор оборудования чесального производства (для всех видов производст)</t>
  </si>
  <si>
    <t>29.01.13 Оператор оборудования чесального производства (для всех видов производст)</t>
  </si>
  <si>
    <t>29.01.14</t>
  </si>
  <si>
    <t>Оператор прядильного производства</t>
  </si>
  <si>
    <t>29.01.14 Оператор прядильного производства</t>
  </si>
  <si>
    <t>29.01.15</t>
  </si>
  <si>
    <t>Раклист</t>
  </si>
  <si>
    <t>29.01.15 Раклист</t>
  </si>
  <si>
    <t>29.01.16</t>
  </si>
  <si>
    <t>Ткач</t>
  </si>
  <si>
    <t>29.01.16 Ткач</t>
  </si>
  <si>
    <t>29.01.17</t>
  </si>
  <si>
    <t>Оператор вязально-швейного оборудования</t>
  </si>
  <si>
    <t>29.01.17 Оператор вязально-швейного оборудования</t>
  </si>
  <si>
    <t>29.01.18</t>
  </si>
  <si>
    <t>Вязальщица текстильно-галантерейных изделий</t>
  </si>
  <si>
    <t>29.01.18 Вязальщица текстильно-галантерейных изделий</t>
  </si>
  <si>
    <t>29.01.19</t>
  </si>
  <si>
    <t>Оператор производства нетканых материалов</t>
  </si>
  <si>
    <t>29.01.19 Оператор производства нетканых материалов</t>
  </si>
  <si>
    <t>29.01.20</t>
  </si>
  <si>
    <t>Красильщик (общие профессии производства текстиля)</t>
  </si>
  <si>
    <t>29.01.20 Красильщик (общие профессии производства текстиля)</t>
  </si>
  <si>
    <t>29.01.21</t>
  </si>
  <si>
    <t>Оператор оборудования отделочного производства (общие профессии производства текстиля)</t>
  </si>
  <si>
    <t>29.01.21 Оператор оборудования отделочного производства (общие профессии производства текстиля)</t>
  </si>
  <si>
    <t>29.01.22</t>
  </si>
  <si>
    <t>Аппаратчик отделочного производства (общие профессии производства текстиля)</t>
  </si>
  <si>
    <t>29.01.22 Аппаратчик отделочного производства (общие профессии производства текстиля)</t>
  </si>
  <si>
    <t>29.01.23</t>
  </si>
  <si>
    <t>Наладчик полиграфического оборудования</t>
  </si>
  <si>
    <t>29.01.23 Наладчик полиграфического оборудования</t>
  </si>
  <si>
    <t>29.01.24</t>
  </si>
  <si>
    <t>Оператор электронного набора и верстки</t>
  </si>
  <si>
    <t>29.01.24 Оператор электронного набора и верстки</t>
  </si>
  <si>
    <t>29.01.25</t>
  </si>
  <si>
    <t>Переплетчик</t>
  </si>
  <si>
    <t>29.01.25 Переплетчик</t>
  </si>
  <si>
    <t>29.01.26</t>
  </si>
  <si>
    <t>Печатник плоской печати</t>
  </si>
  <si>
    <t>29.01.26 Печатник плоской печати</t>
  </si>
  <si>
    <t>29.01.27</t>
  </si>
  <si>
    <t>Мастер печатного дела</t>
  </si>
  <si>
    <t>29.01.27 Мастер печатного дела</t>
  </si>
  <si>
    <t>29.01.28</t>
  </si>
  <si>
    <t>Огранщик алмазов и бриллианты</t>
  </si>
  <si>
    <t>29.01.28 Огранщик алмазов и бриллианты</t>
  </si>
  <si>
    <t>29.01.29</t>
  </si>
  <si>
    <t>Мастер столярного и мебельного производства</t>
  </si>
  <si>
    <t>29.01.29 Мастер столярного и мебельного производства</t>
  </si>
  <si>
    <t>29.01.30</t>
  </si>
  <si>
    <t>Обойщик мебели</t>
  </si>
  <si>
    <t>29.01.30 Обойщик мебели</t>
  </si>
  <si>
    <t>29.02.01</t>
  </si>
  <si>
    <t>Конструирование, моделирование и технология изделий из кожи</t>
  </si>
  <si>
    <t>29.02.01 Конструирование, моделирование и технология изделий из кожи</t>
  </si>
  <si>
    <t>29.02.02</t>
  </si>
  <si>
    <t>Технология кожи и меха</t>
  </si>
  <si>
    <t>29.02.02 Технология кожи и меха</t>
  </si>
  <si>
    <t>29.02.03</t>
  </si>
  <si>
    <t>Конструирование, моделирование и технология изделий из меха</t>
  </si>
  <si>
    <t>29.02.03 Конструирование, моделирование и технология изделий из меха</t>
  </si>
  <si>
    <t>29.02.04</t>
  </si>
  <si>
    <t>Конструирование, моделирование и технология швейных изделий</t>
  </si>
  <si>
    <t>29.02.04 Конструирование, моделирование и технология швейных изделий</t>
  </si>
  <si>
    <t>29.02.05</t>
  </si>
  <si>
    <t>Технология текстильных изделий (по видам)</t>
  </si>
  <si>
    <t>29.02.05 Технология текстильных изделий (по видам)</t>
  </si>
  <si>
    <t>29.02.06</t>
  </si>
  <si>
    <t>Полиграфическое производство</t>
  </si>
  <si>
    <t>29.02.06 Полиграфическое производство</t>
  </si>
  <si>
    <t>29.02.07</t>
  </si>
  <si>
    <t>Производство изделий из бумаги и картона</t>
  </si>
  <si>
    <t>29.02.07 Производство изделий из бумаги и картона</t>
  </si>
  <si>
    <t>29.02.08</t>
  </si>
  <si>
    <t>Технология обработки алмазов</t>
  </si>
  <si>
    <t>29.02.08 Технология обработки алмазов</t>
  </si>
  <si>
    <t>29.02.09</t>
  </si>
  <si>
    <t>Печатное дело</t>
  </si>
  <si>
    <t>29.02.09 Печатное дело</t>
  </si>
  <si>
    <t>31.02.01</t>
  </si>
  <si>
    <t>Лечебное дело</t>
  </si>
  <si>
    <t>31.02.01 Лечебное дело</t>
  </si>
  <si>
    <t>31.02.02</t>
  </si>
  <si>
    <t>Акушерское дело</t>
  </si>
  <si>
    <t>31.02.02 Акушерское дело</t>
  </si>
  <si>
    <t>31.02.03</t>
  </si>
  <si>
    <t>Лабораторная диагностика</t>
  </si>
  <si>
    <t>31.02.03 Лабораторная диагностика</t>
  </si>
  <si>
    <t>31.02.04</t>
  </si>
  <si>
    <t>Медицинская оптика</t>
  </si>
  <si>
    <t>31.02.04 Медицинская оптика</t>
  </si>
  <si>
    <t>31.02.05</t>
  </si>
  <si>
    <t>Стоматология ортопедическая</t>
  </si>
  <si>
    <t>31.02.05 Стоматология ортопедическая</t>
  </si>
  <si>
    <t>31.02.06</t>
  </si>
  <si>
    <t>Стоматология профилактическая</t>
  </si>
  <si>
    <t>31.02.06 Стоматология профилактическая</t>
  </si>
  <si>
    <t>32.02.01</t>
  </si>
  <si>
    <t>Медико-профилактическое дело</t>
  </si>
  <si>
    <t>32.02.01 Медико-профилактическое дело</t>
  </si>
  <si>
    <t>33.02.01</t>
  </si>
  <si>
    <t>Фармация</t>
  </si>
  <si>
    <t>33.02.01 Фармация</t>
  </si>
  <si>
    <t>34.01.01</t>
  </si>
  <si>
    <t>Младшая медицинская сестра по уходу за больными</t>
  </si>
  <si>
    <t>34.01.01 Младшая медицинская сестра по уходу за больными</t>
  </si>
  <si>
    <t>34.02.01</t>
  </si>
  <si>
    <t>Сестринское дело</t>
  </si>
  <si>
    <t>34.02.01 Сестринское дело</t>
  </si>
  <si>
    <t>34.02.02</t>
  </si>
  <si>
    <t>Медицинский массаж (для обучения лиц с ограниченными возможностями здоровья по зрению)</t>
  </si>
  <si>
    <t>34.02.02 Медицинский массаж (для обучения лиц с ограниченными возможностями здоровья по зрению)</t>
  </si>
  <si>
    <t>35.01.01</t>
  </si>
  <si>
    <t>Мастер по лесному хозяйству</t>
  </si>
  <si>
    <t>35.01.01 Мастер по лесному хозяйству</t>
  </si>
  <si>
    <t>35.01.02</t>
  </si>
  <si>
    <t>Станочник деревообрабатывающих станков</t>
  </si>
  <si>
    <t>35.01.02 Станочник деревообрабатывающих станков</t>
  </si>
  <si>
    <t>35.01.03</t>
  </si>
  <si>
    <t>Станочник-обработчик</t>
  </si>
  <si>
    <t>35.01.03 Станочник-обработчик</t>
  </si>
  <si>
    <t>35.01.04</t>
  </si>
  <si>
    <t>Оператор линий и установок в деревообработке</t>
  </si>
  <si>
    <t>35.01.04 Оператор линий и установок в деревообработке</t>
  </si>
  <si>
    <t>35.01.05</t>
  </si>
  <si>
    <t>Контролер полуфабрикатов и изделий из древесины</t>
  </si>
  <si>
    <t>35.01.05 Контролер полуфабрикатов и изделий из древесины</t>
  </si>
  <si>
    <t>35.01.06</t>
  </si>
  <si>
    <t>Машинист машин по производству бумаги и картона</t>
  </si>
  <si>
    <t>35.01.06 Машинист машин по производству бумаги и картона</t>
  </si>
  <si>
    <t>35.01.07</t>
  </si>
  <si>
    <t>Сушильщик в бумажном производстве</t>
  </si>
  <si>
    <t>35.01.07 Сушильщик в бумажном производстве</t>
  </si>
  <si>
    <t>35.01.08</t>
  </si>
  <si>
    <t>Контролер целлюлозно-бумажного производства</t>
  </si>
  <si>
    <t>35.01.08 Контролер целлюлозно-бумажного производства</t>
  </si>
  <si>
    <t>35.01.09</t>
  </si>
  <si>
    <t>Мастер растеноеводства</t>
  </si>
  <si>
    <t>35.01.09 Мастер растеноеводства</t>
  </si>
  <si>
    <t>35.01.10</t>
  </si>
  <si>
    <t>Овощевод защищенного грунта</t>
  </si>
  <si>
    <t>35.01.10 Овощевод защищенного грунта</t>
  </si>
  <si>
    <t>35.01.11</t>
  </si>
  <si>
    <t>Мастер сельскохозяйственного производства</t>
  </si>
  <si>
    <t>35.01.11 Мастер сельскохозяйственного производства</t>
  </si>
  <si>
    <t>35.01.12</t>
  </si>
  <si>
    <t>Заготовитель продуктов и сырья</t>
  </si>
  <si>
    <t>35.01.12 Заготовитель продуктов и сырья</t>
  </si>
  <si>
    <t>35.01.13</t>
  </si>
  <si>
    <t>Тракторист-машинист сельскохозяйственного производства</t>
  </si>
  <si>
    <t>35.01.13 Тракторист-машинист сельскохозяйственного производства</t>
  </si>
  <si>
    <t>35.01.14</t>
  </si>
  <si>
    <t>Мастер по техническому обслуживанию и ремонту машинно-тракторного парка</t>
  </si>
  <si>
    <t>35.01.14 Мастер по техническому обслуживанию и ремонту машинно-тракторного парка</t>
  </si>
  <si>
    <t>35.01.15</t>
  </si>
  <si>
    <t>Электромонтер по ремонту и обслуживанию электрооборудования в сельскохозяйственном производстве</t>
  </si>
  <si>
    <t>35.01.15 Электромонтер по ремонту и обслуживанию электрооборудования в сельскохозяйственном производстве</t>
  </si>
  <si>
    <t>35.01.16</t>
  </si>
  <si>
    <t>Рыбовод</t>
  </si>
  <si>
    <t>35.01.16 Рыбовод</t>
  </si>
  <si>
    <t>35.01.17</t>
  </si>
  <si>
    <t>Обработчик рыбы и морепродуктов</t>
  </si>
  <si>
    <t>35.01.17 Обработчик рыбы и морепродуктов</t>
  </si>
  <si>
    <t>35.01.18</t>
  </si>
  <si>
    <t>Рыбак прибрежного лова</t>
  </si>
  <si>
    <t>35.01.18 Рыбак прибрежного лова</t>
  </si>
  <si>
    <t>35.01.19</t>
  </si>
  <si>
    <t>Мастер садово-паркового и ландашфтного строительства</t>
  </si>
  <si>
    <t>35.01.19 Мастер садово-паркового и ландашфтного строительства</t>
  </si>
  <si>
    <t>35.01.20</t>
  </si>
  <si>
    <t>Пчеловод</t>
  </si>
  <si>
    <t>35.01.20 Пчеловод</t>
  </si>
  <si>
    <t>35.01.21</t>
  </si>
  <si>
    <t>Оленевод-механизатор</t>
  </si>
  <si>
    <t>35.01.21 Оленевод-механизатор</t>
  </si>
  <si>
    <t>35.01.22</t>
  </si>
  <si>
    <t>Охотник промысловый</t>
  </si>
  <si>
    <t>35.01.22 Охотник промысловый</t>
  </si>
  <si>
    <t>35.01.23</t>
  </si>
  <si>
    <t>Хозяйка(ин) усадьбы</t>
  </si>
  <si>
    <t>35.01.23 Хозяйка(ин) усадьбы</t>
  </si>
  <si>
    <t>35.01.24</t>
  </si>
  <si>
    <t>Управляющий сельской усадьбой</t>
  </si>
  <si>
    <t>35.01.24 Управляющий сельской усадьбой</t>
  </si>
  <si>
    <t>35.02.01</t>
  </si>
  <si>
    <t>Лесное и лесопарковое хозяйство</t>
  </si>
  <si>
    <t>35.02.01 Лесное и лесопарковое хозяйство</t>
  </si>
  <si>
    <t>35.02.02</t>
  </si>
  <si>
    <t>Технология лесозаготовок</t>
  </si>
  <si>
    <t>35.02.02 Технология лесозаготовок</t>
  </si>
  <si>
    <t>35.02.03</t>
  </si>
  <si>
    <t>Технология деревообработки</t>
  </si>
  <si>
    <t>35.02.03 Технология деревообработки</t>
  </si>
  <si>
    <t>35.02.04</t>
  </si>
  <si>
    <t>Технология комплексной переработки древесины</t>
  </si>
  <si>
    <t>35.02.04 Технология комплексной переработки древесины</t>
  </si>
  <si>
    <t>35.02.05</t>
  </si>
  <si>
    <t>Агрономия</t>
  </si>
  <si>
    <t>35.02.05 Агрономия</t>
  </si>
  <si>
    <t>35.02.06</t>
  </si>
  <si>
    <t>Технология производства и переработки сельскохозяйственной продукции</t>
  </si>
  <si>
    <t>35.02.06 Технология производства и переработки сельскохозяйственной продукции</t>
  </si>
  <si>
    <t>35.02.07</t>
  </si>
  <si>
    <t>Механизация сельского хозяйства</t>
  </si>
  <si>
    <t>35.02.07 Механизация сельского хозяйства</t>
  </si>
  <si>
    <t>35.02.08</t>
  </si>
  <si>
    <t>Электрификация и автоматизация сельского хозяйства</t>
  </si>
  <si>
    <t>35.02.08 Электрификация и автоматизация сельского хозяйства</t>
  </si>
  <si>
    <t>35.02.09</t>
  </si>
  <si>
    <t>Ихтиология и рыбоводство</t>
  </si>
  <si>
    <t>35.02.09 Ихтиология и рыбоводство</t>
  </si>
  <si>
    <t>35.02.10</t>
  </si>
  <si>
    <t>Обработка водных биоресурсов</t>
  </si>
  <si>
    <t>35.02.10 Обработка водных биоресурсов</t>
  </si>
  <si>
    <t>35.02.11</t>
  </si>
  <si>
    <t>Промышленное рыболовство</t>
  </si>
  <si>
    <t>35.02.11 Промышленное рыболовство</t>
  </si>
  <si>
    <t>35.02.12</t>
  </si>
  <si>
    <t>Садово-парковое и ландшафтное строительство</t>
  </si>
  <si>
    <t>35.02.12 Садово-парковое и ландшафтное строительство</t>
  </si>
  <si>
    <t>35.02.13</t>
  </si>
  <si>
    <t>Пчеловодство</t>
  </si>
  <si>
    <t>35.02.13 Пчеловодство</t>
  </si>
  <si>
    <t>35.02.14</t>
  </si>
  <si>
    <t>Охотоведение и звероводство</t>
  </si>
  <si>
    <t>35.02.14 Охотоведение и звероводство</t>
  </si>
  <si>
    <t>35.02.15</t>
  </si>
  <si>
    <t>Кинология</t>
  </si>
  <si>
    <t>35.02.15 Кинология</t>
  </si>
  <si>
    <t>35.02.16</t>
  </si>
  <si>
    <t>Техническая эксплуатация и ремонт сельскохозяйственной техники и оборудования</t>
  </si>
  <si>
    <t>35.02.16 Техническая эксплуатация и ремонт сельскохозяйственной техники и оборудования</t>
  </si>
  <si>
    <t>36.01.01</t>
  </si>
  <si>
    <t>Младший ветеринарный фельдшер</t>
  </si>
  <si>
    <t>36.01.01 Младший ветеринарный фельдшер</t>
  </si>
  <si>
    <t>36.01.02</t>
  </si>
  <si>
    <t>Мастер животноводства</t>
  </si>
  <si>
    <t>36.01.02 Мастер животноводства</t>
  </si>
  <si>
    <t>36.01.03</t>
  </si>
  <si>
    <t>Тренер-наездник лошадей</t>
  </si>
  <si>
    <t>36.01.03 Тренер-наездник лошадей</t>
  </si>
  <si>
    <t>36.02.01</t>
  </si>
  <si>
    <t>Ветеринария</t>
  </si>
  <si>
    <t>36.02.01 Ветеринария</t>
  </si>
  <si>
    <t>36.02.02</t>
  </si>
  <si>
    <t>Зоотехния</t>
  </si>
  <si>
    <t>36.02.02 Зоотехния</t>
  </si>
  <si>
    <t>38.01.01</t>
  </si>
  <si>
    <t>Оператор диспетчерской (производственно-диспетческой) службы</t>
  </si>
  <si>
    <t>38.01.01 Оператор диспетчерской (производственно-диспетческой) службы</t>
  </si>
  <si>
    <t>38.01.02</t>
  </si>
  <si>
    <t>Продавец, контролер-кассир</t>
  </si>
  <si>
    <t>38.01.02 Продавец, контролер-кассир</t>
  </si>
  <si>
    <t>38.01.03</t>
  </si>
  <si>
    <t>Контролер банка</t>
  </si>
  <si>
    <t>38.01.03 Контролер банка</t>
  </si>
  <si>
    <t>38.02.01</t>
  </si>
  <si>
    <t>Экономика и бухгалтерский учет (по отраслям)</t>
  </si>
  <si>
    <t>38.02.01 Экономика и бухгалтерский учет (по отраслям)</t>
  </si>
  <si>
    <t>38.02.02</t>
  </si>
  <si>
    <t>Страховое дело (по отраслям)</t>
  </si>
  <si>
    <t>38.02.02 Страховое дело (по отраслям)</t>
  </si>
  <si>
    <t>38.02.03</t>
  </si>
  <si>
    <t>Операционная деятельность в логистике</t>
  </si>
  <si>
    <t>38.02.03 Операционная деятельность в логистике</t>
  </si>
  <si>
    <t>38.02.04</t>
  </si>
  <si>
    <t>Коммерция (по отраслям)</t>
  </si>
  <si>
    <t>38.02.04 Коммерция (по отраслям)</t>
  </si>
  <si>
    <t>38.02.05</t>
  </si>
  <si>
    <t>Товароведение и экспертиза качества потребительских товаров</t>
  </si>
  <si>
    <t>38.02.05 Товароведение и экспертиза качества потребительских товаров</t>
  </si>
  <si>
    <t>38.02.06</t>
  </si>
  <si>
    <t>Финансы</t>
  </si>
  <si>
    <t>38.02.06 Финансы</t>
  </si>
  <si>
    <t>38.02.07</t>
  </si>
  <si>
    <t>Банковское дело</t>
  </si>
  <si>
    <t>38.02.07 Банковское дело</t>
  </si>
  <si>
    <t>39.01.01</t>
  </si>
  <si>
    <t>Социальный работник</t>
  </si>
  <si>
    <t>39.01.01 Социальный работник</t>
  </si>
  <si>
    <t>39.02.01</t>
  </si>
  <si>
    <t>Социальная работа</t>
  </si>
  <si>
    <t>39.02.01 Социальная работа</t>
  </si>
  <si>
    <t>39.02.02</t>
  </si>
  <si>
    <t>Организация сурдокоммуникации</t>
  </si>
  <si>
    <t>39.02.02 Организация сурдокоммуникации</t>
  </si>
  <si>
    <t>40.02.01</t>
  </si>
  <si>
    <t>Право и организация социального обеспечения</t>
  </si>
  <si>
    <t>40.02.01 Право и организация социального обеспечения</t>
  </si>
  <si>
    <t>40.02.02</t>
  </si>
  <si>
    <t>Правоохранительная деятельность</t>
  </si>
  <si>
    <t>40.02.02 Правоохранительная деятельность</t>
  </si>
  <si>
    <t>40.02.03</t>
  </si>
  <si>
    <t>Право и судебное администрирование</t>
  </si>
  <si>
    <t>40.02.03 Право и судебное администрирование</t>
  </si>
  <si>
    <t>42.01.01</t>
  </si>
  <si>
    <t>Агент рекламный</t>
  </si>
  <si>
    <t>42.01.01 Агент рекламный</t>
  </si>
  <si>
    <t>42.02.01</t>
  </si>
  <si>
    <t>Реклама</t>
  </si>
  <si>
    <t>42.02.01 Реклама</t>
  </si>
  <si>
    <t>42.02.02</t>
  </si>
  <si>
    <t>Издательское дело</t>
  </si>
  <si>
    <t>42.02.02 Издательское дело</t>
  </si>
  <si>
    <t>43.01.01</t>
  </si>
  <si>
    <t>Официант, бармен</t>
  </si>
  <si>
    <t>43.01.01 Официант, бармен</t>
  </si>
  <si>
    <t>43.01.02</t>
  </si>
  <si>
    <t>Парикмахер</t>
  </si>
  <si>
    <t>43.01.02 Парикмахер</t>
  </si>
  <si>
    <t>43.01.03</t>
  </si>
  <si>
    <t>Бортпроводник судовой</t>
  </si>
  <si>
    <t>43.01.03 Бортпроводник судовой</t>
  </si>
  <si>
    <t>43.01.04</t>
  </si>
  <si>
    <t>Повар судовой</t>
  </si>
  <si>
    <t>43.01.04 Повар судовой</t>
  </si>
  <si>
    <t>43.01.05</t>
  </si>
  <si>
    <t>Оператор по обработке перевозочных документов на железнодорожном транспорте</t>
  </si>
  <si>
    <t>43.01.05 Оператор по обработке перевозочных документов на железнодорожном транспорте</t>
  </si>
  <si>
    <t>43.01.06</t>
  </si>
  <si>
    <t>Проводник на железнодорожном транспорте</t>
  </si>
  <si>
    <t>43.01.06 Проводник на железнодорожном транспорте</t>
  </si>
  <si>
    <t>43.01.07</t>
  </si>
  <si>
    <t>Слесарь по эксплуатации и ремонту газового оборудования</t>
  </si>
  <si>
    <t>43.01.07 Слесарь по эксплуатации и ремонту газового оборудования</t>
  </si>
  <si>
    <t>43.01.08</t>
  </si>
  <si>
    <t>Аппаратчик химической чистки</t>
  </si>
  <si>
    <t>43.01.08 Аппаратчик химической чистки</t>
  </si>
  <si>
    <t>43.01.09</t>
  </si>
  <si>
    <t>43.01.09 Повар, кондитер</t>
  </si>
  <si>
    <t>43.02.01</t>
  </si>
  <si>
    <t>Организация обслуживания в общественном питании</t>
  </si>
  <si>
    <t>43.02.01 Организация обслуживания в общественном питании</t>
  </si>
  <si>
    <t>43.02.02</t>
  </si>
  <si>
    <t>Парикмахерское искусство</t>
  </si>
  <si>
    <t>43.02.02 Парикмахерское искусство</t>
  </si>
  <si>
    <t>43.02.03</t>
  </si>
  <si>
    <t>Стилистика и искусство визажа</t>
  </si>
  <si>
    <t>43.02.03 Стилистика и искусство визажа</t>
  </si>
  <si>
    <t>43.02.04</t>
  </si>
  <si>
    <t>Прикладная эстетика</t>
  </si>
  <si>
    <t>43.02.04 Прикладная эстетика</t>
  </si>
  <si>
    <t>43.02.05</t>
  </si>
  <si>
    <t>Флористика</t>
  </si>
  <si>
    <t>43.02.05 Флористика</t>
  </si>
  <si>
    <t>43.02.06</t>
  </si>
  <si>
    <t>Сервис на транспорте (по видам транспорта)</t>
  </si>
  <si>
    <t>43.02.06 Сервис на транспорте (по видам транспорта)</t>
  </si>
  <si>
    <t>43.02.07</t>
  </si>
  <si>
    <t>Сервис по химической обработке изделий</t>
  </si>
  <si>
    <t>43.02.07 Сервис по химической обработке изделий</t>
  </si>
  <si>
    <t>43.02.08</t>
  </si>
  <si>
    <t>Сервис домашнего и коммунального хозяйства</t>
  </si>
  <si>
    <t>43.02.08 Сервис домашнего и коммунального хозяйства</t>
  </si>
  <si>
    <t>43.02.09</t>
  </si>
  <si>
    <t>Ритуальный сервис</t>
  </si>
  <si>
    <t>43.02.09 Ритуальный сервис</t>
  </si>
  <si>
    <t>43.02.10</t>
  </si>
  <si>
    <t>Туризм</t>
  </si>
  <si>
    <t>43.02.10 Туризм</t>
  </si>
  <si>
    <t>43.02.11</t>
  </si>
  <si>
    <t>Гостиничный сервис</t>
  </si>
  <si>
    <t>43.02.11 Гостиничный сервис</t>
  </si>
  <si>
    <t>43.02.12</t>
  </si>
  <si>
    <t>Технология эстетических услуг</t>
  </si>
  <si>
    <t>43.02.12 Технология эстетических услуг</t>
  </si>
  <si>
    <t>43.02.13</t>
  </si>
  <si>
    <t>Технология парикмахерского искусства</t>
  </si>
  <si>
    <t>43.02.13 Технология парикмахерского искусства</t>
  </si>
  <si>
    <t>43.02.14</t>
  </si>
  <si>
    <t>Гостиничное дело</t>
  </si>
  <si>
    <t>43.02.14 Гостиничное дело</t>
  </si>
  <si>
    <t>43.02.15</t>
  </si>
  <si>
    <t>Поварское и кондитерское дело</t>
  </si>
  <si>
    <t>43.02.15 Поварское и кондитерское дело</t>
  </si>
  <si>
    <t>44.02.01</t>
  </si>
  <si>
    <t>Дошкольное образование</t>
  </si>
  <si>
    <t>44.02.01 Дошкольное образование</t>
  </si>
  <si>
    <t>44.02.02</t>
  </si>
  <si>
    <t>Преподавание в начальных классах</t>
  </si>
  <si>
    <t>44.02.02 Преподавание в начальных классах</t>
  </si>
  <si>
    <t>44.02.03</t>
  </si>
  <si>
    <t>Педагогика дополнительного образования</t>
  </si>
  <si>
    <t>44.02.03 Педагогика дополнительного образования</t>
  </si>
  <si>
    <t>44.02.04</t>
  </si>
  <si>
    <t>Специальное дошкольное образование</t>
  </si>
  <si>
    <t>44.02.04 Специальное дошкольное образование</t>
  </si>
  <si>
    <t>44.02.05</t>
  </si>
  <si>
    <t>Коррекционная педагогика в начальном образовании</t>
  </si>
  <si>
    <t>44.02.05 Коррекционная педагогика в начальном образовании</t>
  </si>
  <si>
    <t>44.02.06</t>
  </si>
  <si>
    <t>Профессиональное обучение (по отраслям)</t>
  </si>
  <si>
    <t>44.02.06 Профессиональное обучение (по отраслям)</t>
  </si>
  <si>
    <t>46.01.01</t>
  </si>
  <si>
    <t>Делопроизводитель</t>
  </si>
  <si>
    <t>46.01.01 Делопроизводитель</t>
  </si>
  <si>
    <t>Секретарь</t>
  </si>
  <si>
    <t>46.01.01 Секретарь</t>
  </si>
  <si>
    <t>46.01.02</t>
  </si>
  <si>
    <t>Архивариус</t>
  </si>
  <si>
    <t>46.01.02 Архивариус</t>
  </si>
  <si>
    <t>46.02.01</t>
  </si>
  <si>
    <t>Документационное обеспечение управления и архивоведение</t>
  </si>
  <si>
    <t>46.02.01 Документационное обеспечение управления и архивоведение</t>
  </si>
  <si>
    <t>49.02.01</t>
  </si>
  <si>
    <t>Физическая культура</t>
  </si>
  <si>
    <t>49.02.01 Физическая культура</t>
  </si>
  <si>
    <t>49.02.02</t>
  </si>
  <si>
    <t>Адаптивная физическая культура</t>
  </si>
  <si>
    <t>49.02.02 Адаптивная физическая культура</t>
  </si>
  <si>
    <t>50.02.01</t>
  </si>
  <si>
    <t>Мировая художественная культура</t>
  </si>
  <si>
    <t>50.02.01 Мировая художественная культура</t>
  </si>
  <si>
    <t>51.02.01</t>
  </si>
  <si>
    <t>Народное художественное творчество (по видам)</t>
  </si>
  <si>
    <t>51.02.01 Народное художественное творчество (по видам)</t>
  </si>
  <si>
    <t>51.02.02</t>
  </si>
  <si>
    <t>Социально-культурная деятельность (по видам)</t>
  </si>
  <si>
    <t>51.02.02 Социально-культурная деятельность (по видам)</t>
  </si>
  <si>
    <t>51.02.03</t>
  </si>
  <si>
    <t>Библиотековедение</t>
  </si>
  <si>
    <t>51.02.03 Библиотековедение</t>
  </si>
  <si>
    <t>52.02.01</t>
  </si>
  <si>
    <t>Искусство балета</t>
  </si>
  <si>
    <t>52.02.01 Искусство балета</t>
  </si>
  <si>
    <t>52.02.02</t>
  </si>
  <si>
    <t>Искусство танца (по видам)</t>
  </si>
  <si>
    <t>52.02.02 Искусство танца (по видам)</t>
  </si>
  <si>
    <t>52.02.03</t>
  </si>
  <si>
    <t>Цирковое искусство</t>
  </si>
  <si>
    <t>52.02.03 Цирковое искусство</t>
  </si>
  <si>
    <t>52.02.04</t>
  </si>
  <si>
    <t>Актерское искусство</t>
  </si>
  <si>
    <t>52.02.04 Актерское искусство</t>
  </si>
  <si>
    <t>52.02.05</t>
  </si>
  <si>
    <t>Искусство эстрады</t>
  </si>
  <si>
    <t>52.02.05 Искусство эстрады</t>
  </si>
  <si>
    <t>53.02.01</t>
  </si>
  <si>
    <t>Музыкальное образование</t>
  </si>
  <si>
    <t>53.02.01 Музыкальное образование</t>
  </si>
  <si>
    <t>53.02.02</t>
  </si>
  <si>
    <t>Музыкальное искусство эстрады (по видам)</t>
  </si>
  <si>
    <t>53.02.02 Музыкальное искусство эстрады (по видам)</t>
  </si>
  <si>
    <t>53.02.03</t>
  </si>
  <si>
    <t>Инструментальное исполнительство (по видам инструментов)</t>
  </si>
  <si>
    <t>53.02.03 Инструментальное исполнительство (по видам инструментов)</t>
  </si>
  <si>
    <t>53.02.04</t>
  </si>
  <si>
    <t>Вокальное искусство</t>
  </si>
  <si>
    <t>53.02.04 Вокальное искусство</t>
  </si>
  <si>
    <t>53.02.05</t>
  </si>
  <si>
    <t>Сольное и хоровое народное пение</t>
  </si>
  <si>
    <t>53.02.05 Сольное и хоровое народное пение</t>
  </si>
  <si>
    <t>53.02.06</t>
  </si>
  <si>
    <t>Хоровое дирижирование</t>
  </si>
  <si>
    <t>53.02.06 Хоровое дирижирование</t>
  </si>
  <si>
    <t>53.02.07</t>
  </si>
  <si>
    <t>Теория музыки</t>
  </si>
  <si>
    <t>53.02.07 Теория музыки</t>
  </si>
  <si>
    <t>53.02.08</t>
  </si>
  <si>
    <t>Музыкальное звукооператорское мастерство</t>
  </si>
  <si>
    <t>53.02.08 Музыкальное звукооператорское мастерство</t>
  </si>
  <si>
    <t>53.02.09</t>
  </si>
  <si>
    <t>Театрально-декорационное искусство</t>
  </si>
  <si>
    <t>53.02.09 Театрально-декорационное искусство</t>
  </si>
  <si>
    <t>54.01.01</t>
  </si>
  <si>
    <t>Исполнитель художественно-оформительских работ</t>
  </si>
  <si>
    <t>54.01.01 Исполнитель художественно-оформительских работ</t>
  </si>
  <si>
    <t>54.01.02</t>
  </si>
  <si>
    <t>Ювелир</t>
  </si>
  <si>
    <t>54.01.02 Ювелир</t>
  </si>
  <si>
    <t>54.01.03</t>
  </si>
  <si>
    <t>Фотораф</t>
  </si>
  <si>
    <t>54.01.03 Фотораф</t>
  </si>
  <si>
    <t>54.01.04</t>
  </si>
  <si>
    <t>Мастер народных художественных промыслов</t>
  </si>
  <si>
    <t>54.01.04 Мастер народных художественных промыслов</t>
  </si>
  <si>
    <t>54.01.05</t>
  </si>
  <si>
    <t>Изготовитель художественных изделий из тканей с художественной росписью</t>
  </si>
  <si>
    <t>54.01.05 Изготовитель художественных изделий из тканей с художественной росписью</t>
  </si>
  <si>
    <t>54.01.06</t>
  </si>
  <si>
    <t>Изготовитель художественных изделий из металла</t>
  </si>
  <si>
    <t>54.01.06 Изготовитель художественных изделий из металла</t>
  </si>
  <si>
    <t>54.01.07</t>
  </si>
  <si>
    <t>Изготовитель художественных изделий из керамики</t>
  </si>
  <si>
    <t>54.01.07 Изготовитель художественных изделий из керамики</t>
  </si>
  <si>
    <t>54.01.08</t>
  </si>
  <si>
    <t>Художник декоративной росписи по металлу</t>
  </si>
  <si>
    <t>54.01.08 Художник декоративной росписи по металлу</t>
  </si>
  <si>
    <t>54.01.09</t>
  </si>
  <si>
    <t>Художник росписи по эмали</t>
  </si>
  <si>
    <t>54.01.09 Художник росписи по эмали</t>
  </si>
  <si>
    <t>54.01.10</t>
  </si>
  <si>
    <t>Художник росписи по дереву</t>
  </si>
  <si>
    <t>54.01.10 Художник росписи по дереву</t>
  </si>
  <si>
    <t>54.01.11</t>
  </si>
  <si>
    <t>Художник росписи по ткани</t>
  </si>
  <si>
    <t>54.01.11 Художник росписи по ткани</t>
  </si>
  <si>
    <t>54.01.12</t>
  </si>
  <si>
    <t>Художник миниатюрной живописи</t>
  </si>
  <si>
    <t>54.01.12 Художник миниатюрной живописи</t>
  </si>
  <si>
    <t>54.01.13</t>
  </si>
  <si>
    <t>Изготовитель художественных изделий из дерева</t>
  </si>
  <si>
    <t>54.01.13 Изготовитель художественных изделий из дерева</t>
  </si>
  <si>
    <t>54.01.14</t>
  </si>
  <si>
    <t>Резчик</t>
  </si>
  <si>
    <t>54.01.14 Резчик</t>
  </si>
  <si>
    <t>54.01.15</t>
  </si>
  <si>
    <t>Инкрустатор</t>
  </si>
  <si>
    <t>54.01.15 Инкрустатор</t>
  </si>
  <si>
    <t>54.01.16</t>
  </si>
  <si>
    <t>Лепщик-модельщик архитектурных деталей</t>
  </si>
  <si>
    <t>54.01.16 Лепщик-модельщик архитектурных деталей</t>
  </si>
  <si>
    <t>54.01.17</t>
  </si>
  <si>
    <t>Реставратор строительный</t>
  </si>
  <si>
    <t>54.01.17 Реставратор строительный</t>
  </si>
  <si>
    <t>54.01.18</t>
  </si>
  <si>
    <t>Реставратор тканей, гобеленов и ковров</t>
  </si>
  <si>
    <t>54.01.18 Реставратор тканей, гобеленов и ковров</t>
  </si>
  <si>
    <t>54.01.19</t>
  </si>
  <si>
    <t>Реставратор памятников каменного и деревянного зодчества</t>
  </si>
  <si>
    <t>54.01.19 Реставратор памятников каменного и деревянного зодчества</t>
  </si>
  <si>
    <t>54.01.20</t>
  </si>
  <si>
    <t>Графический дизайнер</t>
  </si>
  <si>
    <t>54.01.20 Графический дизайнер</t>
  </si>
  <si>
    <t>54.02.01</t>
  </si>
  <si>
    <t>Дизайн (по отраслям)</t>
  </si>
  <si>
    <t>54.02.01 Дизайн (по отраслям)</t>
  </si>
  <si>
    <t>54.02.02</t>
  </si>
  <si>
    <t>Декоративно-прикладное искусство и народные промыслы (по видам)</t>
  </si>
  <si>
    <t>54.02.02 Декоративно-прикладное искусство и народные промыслы (по видам)</t>
  </si>
  <si>
    <t>54.02.03</t>
  </si>
  <si>
    <t>Художественное оформление изделий текстильной и легкой промышленности</t>
  </si>
  <si>
    <t>54.02.03 Художественное оформление изделий текстильной и легкой промышленности</t>
  </si>
  <si>
    <t>54.02.04</t>
  </si>
  <si>
    <t>Реставрация</t>
  </si>
  <si>
    <t>54.02.04 Реставрация</t>
  </si>
  <si>
    <t>54.02.05</t>
  </si>
  <si>
    <t>Живопись (по видам)</t>
  </si>
  <si>
    <t>54.02.05 Живопись (по видам)</t>
  </si>
  <si>
    <t>54.02.06</t>
  </si>
  <si>
    <t>Изобразительное искусство и черчение</t>
  </si>
  <si>
    <t>54.02.06 Изобразительное искусство и черчение</t>
  </si>
  <si>
    <t>54.02.07</t>
  </si>
  <si>
    <t>Скульптура</t>
  </si>
  <si>
    <t>54.02.07 Скульптура</t>
  </si>
  <si>
    <t>54.02.08</t>
  </si>
  <si>
    <t>Техника и искусство фотографии</t>
  </si>
  <si>
    <t>54.02.08 Техника и искусство фотографии</t>
  </si>
  <si>
    <t>55.01.01</t>
  </si>
  <si>
    <t>Киномеханик</t>
  </si>
  <si>
    <t>55.01.01 Киномеханик</t>
  </si>
  <si>
    <t>55.02.01</t>
  </si>
  <si>
    <t>Театральная и аудиовизуальная техника (по видам)</t>
  </si>
  <si>
    <t>55.02.01 Театральная и аудиовизуальная техника (по видам)</t>
  </si>
  <si>
    <t>55.02.02</t>
  </si>
  <si>
    <t>Анимация</t>
  </si>
  <si>
    <t>55.02.02 Анимация</t>
  </si>
  <si>
    <t>57.02.01</t>
  </si>
  <si>
    <t>Пограничная деятельность (по видам деятельности)</t>
  </si>
  <si>
    <t>57.02.01 Пограничная деятельность (по видам деятельности)</t>
  </si>
  <si>
    <t>Сумма выпускников</t>
  </si>
  <si>
    <t>АНО ПО "Уральский колледж экономики и права"</t>
  </si>
  <si>
    <t>АН ПОО "Уральский промышленно-экономический техникум"</t>
  </si>
  <si>
    <t>АН ПОО "Уральский экономический колледж"</t>
  </si>
  <si>
    <t>НОЧУ ПОО «Колледж предпринимательства и социального управления»</t>
  </si>
  <si>
    <t>НЧУ ПОО "Уральский институт подготовки кадров "21-й век"</t>
  </si>
  <si>
    <t>ПОЧУ "Северный горный колледж"</t>
  </si>
  <si>
    <t>ПОЧУ "Уральский Колледж Индустрии Красоты" (ПОУ "УрКИК")</t>
  </si>
  <si>
    <t>ЧОУ ВО "Институт международных связей"</t>
  </si>
  <si>
    <t>ЧПОУ "Нижнетагильский экономический колледж"</t>
  </si>
  <si>
    <t>ЧПОУ "Уральский Финансово-Юридический колледж"</t>
  </si>
  <si>
    <t>ЧПОУ "Социально-технологический техникум"</t>
  </si>
  <si>
    <t>Нижнетагильский технологический институт (филиал) ФГАОУ ВО "Уральский федеральный университет имени первого Президента России Б.Н. Ельцина (УрФУ)</t>
  </si>
  <si>
    <t>Колледж электроэнергетики и машиностроения Института инженерно-педагогического образования ФГАОУ ВО «Российский государственный профессионально-педагогический университет» (РГППУ)</t>
  </si>
  <si>
    <t>Колледж ФГБОУ ВО "Уральский государственный экономический университет" (УрГЭУ)</t>
  </si>
  <si>
    <t>Колледж ФГБОУ ВО "Уральский государственный юридический университет" (УрГЮУ)</t>
  </si>
  <si>
    <t>Колледж ФГБОУ ВО  «Уральский государственный аграрный университет» (УрГАУ)</t>
  </si>
  <si>
    <t>Колледж ФГБОУ ВО «Уральский государственный горный университет» (УГГУ)</t>
  </si>
  <si>
    <t>Колледж ФГБОУ ВО «Уральский государственный лесотехнический университет» (УГЛТУ)</t>
  </si>
  <si>
    <t>Колледж ФГБОУ ВО «Уральский государственный университет путей сообщения» (УрГУПС)</t>
  </si>
  <si>
    <t>Уральский технический институт связи и информатики (филиал) ФГБОУ ВО «Сибирский государственный университет телекоммуникаций и информатики» в г. Екатеринбурге (УрТИСИ СибГУТИ)</t>
  </si>
  <si>
    <t>Уральский колледж прикладного искусства и дизайна (филиал) ФГБОУ ВО "Московская государственная художественно-промышленная академия им. С.Г. Строганова"</t>
  </si>
  <si>
    <t>Новоуральский технологический институт - филиал ФГАОУ ВО "Национальный исследовательский ядерный университет "МИФИ"</t>
  </si>
  <si>
    <t>Технологический институт - филиал ФГАОУ ВО «Национальный исследовательский ядерный университет «МИФИ» (Лесной)</t>
  </si>
  <si>
    <t>Уральский технологический колледж - филиал ФГАОУ ВО “Национальный исследовательский ядерный университет “МИФИ“</t>
  </si>
  <si>
    <t>Свердловское художественное училище имени И.Д. Шадра</t>
  </si>
  <si>
    <t>Училище олимпийского резерва № 1 (колледж)</t>
  </si>
  <si>
    <t>Свердловский колледж искусств и культуры</t>
  </si>
  <si>
    <t>Камышловское училище-интернат для инвалидов</t>
  </si>
  <si>
    <t>Свердловский областной медицинский колледж</t>
  </si>
  <si>
    <t>Асбестовский колледж искусств</t>
  </si>
  <si>
    <t>Краснотурьинский колледж искусств</t>
  </si>
  <si>
    <t>Нижнетагильский колледж искусств</t>
  </si>
  <si>
    <t>Свердловское музыкальное училище имени П.И. Чайковского (колледж)</t>
  </si>
  <si>
    <t>Уральский музыкальный колледж</t>
  </si>
  <si>
    <t>Свердловский мужской хоровой колледж</t>
  </si>
  <si>
    <t>УРАЛЬСКИЙ ХОРЕОГРАФИЧЕСКИЙ КОЛЛЕДЖ</t>
  </si>
  <si>
    <t>Рефтинское специальное учебно-воспитательное учреждение для обучающихся с девиантным (общественно опасным) поведением закрытого типа</t>
  </si>
  <si>
    <t>Екатеринбургский институт физической культуры</t>
  </si>
  <si>
    <r>
      <rPr>
        <b/>
        <sz val="14"/>
        <color theme="1"/>
        <rFont val="Liberation Serif"/>
        <family val="1"/>
        <charset val="204"/>
      </rPr>
      <t>ВСЕГО</t>
    </r>
    <r>
      <rPr>
        <i/>
        <sz val="12"/>
        <color rgb="FFFF0000"/>
        <rFont val="Liberation Serif"/>
        <family val="1"/>
        <charset val="204"/>
      </rPr>
      <t xml:space="preserve"> (здесь неоходимо указать ВСЕХ выпускников)</t>
    </r>
  </si>
  <si>
    <r>
      <t xml:space="preserve">Лица с ограниченными возможностями здоровья </t>
    </r>
    <r>
      <rPr>
        <i/>
        <sz val="12"/>
        <color rgb="FFFF0000"/>
        <rFont val="Liberation Serif"/>
        <family val="1"/>
        <charset val="204"/>
      </rPr>
      <t>(ОВЗ)</t>
    </r>
  </si>
  <si>
    <r>
      <t xml:space="preserve">           из них (из строки 2): инвалиды
           и дети-инвалиды                                                                                       </t>
    </r>
    <r>
      <rPr>
        <sz val="12"/>
        <color rgb="FFFF0000"/>
        <rFont val="Liberation Serif"/>
        <family val="1"/>
        <charset val="204"/>
      </rPr>
      <t>(</t>
    </r>
    <r>
      <rPr>
        <i/>
        <sz val="12"/>
        <color rgb="FFFF0000"/>
        <rFont val="Liberation Serif"/>
        <family val="1"/>
        <charset val="204"/>
      </rPr>
      <t>ОВЗ+ИНВАЛИДЫ)</t>
    </r>
  </si>
  <si>
    <r>
      <t xml:space="preserve">Инвалиды и дети-инвалиды (кроме учтенных в строке 3) </t>
    </r>
    <r>
      <rPr>
        <i/>
        <sz val="12"/>
        <color rgb="FFFF0000"/>
        <rFont val="Liberation Serif"/>
        <family val="1"/>
        <charset val="204"/>
      </rPr>
      <t>(ИНВАЛИДЫ БЕЗ ОВЗ)</t>
    </r>
  </si>
  <si>
    <t>Распределение выпускников, завершивших обучение в 2020 календарном году (по состоянию на 26 марта 2021 года)</t>
  </si>
  <si>
    <t>Приложение № 1 к письму</t>
  </si>
  <si>
    <t>от 01.04.2021. № 111-2</t>
  </si>
  <si>
    <t>электромонтер по ремонту и обслуживанию электрооборудования</t>
  </si>
  <si>
    <t>Станочник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</si>
</sst>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sz val="14"/>
      <color theme="1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8"/>
      <color theme="1"/>
      <name val="Liberation Serif"/>
      <family val="1"/>
      <charset val="204"/>
    </font>
    <font>
      <sz val="16"/>
      <name val="Liberation Serif"/>
      <family val="1"/>
      <charset val="204"/>
    </font>
    <font>
      <b/>
      <sz val="14"/>
      <color theme="1"/>
      <name val="Liberation Serif"/>
      <family val="1"/>
      <charset val="204"/>
    </font>
    <font>
      <i/>
      <sz val="12"/>
      <color rgb="FFFF0000"/>
      <name val="Liberation Serif"/>
      <family val="1"/>
      <charset val="204"/>
    </font>
    <font>
      <sz val="12"/>
      <color rgb="FFFF0000"/>
      <name val="Liberation Serif"/>
      <family val="1"/>
      <charset val="204"/>
    </font>
    <font>
      <sz val="13.5"/>
      <color theme="1"/>
      <name val="Liberation Serif"/>
      <family val="1"/>
      <charset val="204"/>
    </font>
    <font>
      <sz val="12"/>
      <name val="Liberation Serif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49" fontId="1" fillId="0" borderId="8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1" fillId="0" borderId="0" xfId="1"/>
    <xf numFmtId="0" fontId="2" fillId="0" borderId="0" xfId="1" applyFont="1" applyAlignment="1">
      <alignment horizontal="center" wrapText="1"/>
    </xf>
    <xf numFmtId="49" fontId="1" fillId="3" borderId="13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0" fontId="1" fillId="3" borderId="13" xfId="1" applyFill="1" applyBorder="1" applyAlignment="1">
      <alignment wrapText="1"/>
    </xf>
    <xf numFmtId="0" fontId="3" fillId="0" borderId="0" xfId="1" applyFont="1" applyAlignment="1">
      <alignment wrapText="1"/>
    </xf>
    <xf numFmtId="49" fontId="1" fillId="3" borderId="1" xfId="1" applyNumberFormat="1" applyFill="1" applyBorder="1" applyAlignment="1">
      <alignment vertical="center" wrapText="1"/>
    </xf>
    <xf numFmtId="49" fontId="1" fillId="3" borderId="5" xfId="1" applyNumberFormat="1" applyFill="1" applyBorder="1" applyAlignment="1">
      <alignment wrapText="1"/>
    </xf>
    <xf numFmtId="0" fontId="1" fillId="3" borderId="2" xfId="1" applyFill="1" applyBorder="1" applyAlignment="1">
      <alignment wrapText="1"/>
    </xf>
    <xf numFmtId="0" fontId="1" fillId="3" borderId="5" xfId="1" applyFill="1" applyBorder="1" applyAlignment="1">
      <alignment wrapText="1"/>
    </xf>
    <xf numFmtId="49" fontId="1" fillId="3" borderId="2" xfId="1" applyNumberFormat="1" applyFill="1" applyBorder="1" applyAlignment="1">
      <alignment vertical="center" wrapText="1"/>
    </xf>
    <xf numFmtId="49" fontId="1" fillId="0" borderId="0" xfId="1" applyNumberFormat="1" applyAlignment="1">
      <alignment horizontal="center" vertical="center" wrapText="1"/>
    </xf>
    <xf numFmtId="49" fontId="1" fillId="0" borderId="0" xfId="1" applyNumberFormat="1" applyAlignment="1">
      <alignment vertical="center" wrapText="1"/>
    </xf>
    <xf numFmtId="49" fontId="1" fillId="0" borderId="0" xfId="1" applyNumberFormat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5" fillId="0" borderId="1" xfId="0" applyNumberFormat="1" applyFont="1" applyBorder="1" applyAlignment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/>
    <xf numFmtId="0" fontId="4" fillId="0" borderId="1" xfId="0" applyFont="1" applyBorder="1" applyAlignment="1">
      <alignment horizontal="right"/>
    </xf>
    <xf numFmtId="0" fontId="4" fillId="0" borderId="1" xfId="0" applyNumberFormat="1" applyFont="1" applyBorder="1" applyAlignment="1" applyProtection="1">
      <alignment wrapText="1"/>
    </xf>
    <xf numFmtId="0" fontId="11" fillId="0" borderId="1" xfId="0" applyFont="1" applyBorder="1" applyAlignment="1">
      <alignment wrapText="1"/>
    </xf>
    <xf numFmtId="0" fontId="12" fillId="3" borderId="1" xfId="0" applyFont="1" applyFill="1" applyBorder="1" applyAlignment="1" applyProtection="1">
      <alignment vertical="top" wrapText="1"/>
      <protection locked="0"/>
    </xf>
    <xf numFmtId="49" fontId="12" fillId="3" borderId="1" xfId="0" applyNumberFormat="1" applyFont="1" applyFill="1" applyBorder="1" applyAlignment="1" applyProtection="1">
      <alignment horizontal="center" vertical="top" wrapText="1"/>
      <protection locked="0"/>
    </xf>
    <xf numFmtId="0" fontId="12" fillId="3" borderId="1" xfId="0" applyNumberFormat="1" applyFont="1" applyFill="1" applyBorder="1" applyAlignment="1" applyProtection="1">
      <alignment horizontal="center" vertical="top" wrapText="1"/>
      <protection locked="0"/>
    </xf>
    <xf numFmtId="0" fontId="12" fillId="3" borderId="1" xfId="0" applyFont="1" applyFill="1" applyBorder="1" applyProtection="1">
      <protection locked="0"/>
    </xf>
    <xf numFmtId="0" fontId="12" fillId="3" borderId="1" xfId="0" applyFont="1" applyFill="1" applyBorder="1" applyAlignment="1" applyProtection="1">
      <alignment horizontal="center" vertical="top"/>
      <protection locked="0"/>
    </xf>
    <xf numFmtId="0" fontId="12" fillId="3" borderId="1" xfId="0" applyNumberFormat="1" applyFont="1" applyFill="1" applyBorder="1" applyAlignment="1" applyProtection="1">
      <alignment horizontal="center" vertical="top"/>
      <protection locked="0"/>
    </xf>
    <xf numFmtId="49" fontId="12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0" fontId="7" fillId="3" borderId="3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5" fillId="0" borderId="3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49" fontId="5" fillId="0" borderId="8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 wrapText="1"/>
    </xf>
    <xf numFmtId="0" fontId="12" fillId="3" borderId="1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2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 patternType="solid">
          <fgColor indexed="64"/>
          <bgColor rgb="FF99FF9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30" formatCode="@"/>
      <fill>
        <patternFill patternType="solid">
          <fgColor indexed="64"/>
          <bgColor rgb="FF99FF99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0" formatCode="@"/>
      <fill>
        <patternFill patternType="solid">
          <fgColor indexed="64"/>
          <bgColor rgb="FF99FF99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 defaultTableStyle="TableStyleMedium2" defaultPivotStyle="PivotStyleLight16">
    <tableStyle name="Приложение-style 11" pivot="0" count="3">
      <tableStyleElement type="headerRow" dxfId="19"/>
      <tableStyleElement type="firstRowStripe" dxfId="18"/>
      <tableStyleElement type="secondRowStripe" dxfId="17"/>
    </tableStyle>
  </tableStyles>
  <colors>
    <mruColors>
      <color rgb="FF99FF99"/>
      <color rgb="FF99FFCC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1:C580" totalsRowShown="0" headerRowBorderDxfId="16" tableBorderDxfId="15" totalsRowBorderDxfId="14">
  <autoFilter ref="A1:C580"/>
  <sortState ref="A2:C546">
    <sortCondition ref="C1:C546"/>
  </sortState>
  <tableColumns count="3">
    <tableColumn id="1" name="Код профессии" dataDxfId="13" dataCellStyle="Обычный 2"/>
    <tableColumn id="2" name="Наименование профессии/специальности" dataDxfId="12" dataCellStyle="Обычный 2"/>
    <tableColumn id="3" name="Полное наименование" dataDxfId="1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_11" displayName="Table_11" ref="E1:E132">
  <tableColumns count="1">
    <tableColumn id="1" name="Образовательные организации" totalsRowLabel="Итог"/>
  </tableColumns>
  <tableStyleInfo name="Приложение-style 11" showFirstColumn="1" showLastColumn="1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0"/>
  <sheetViews>
    <sheetView topLeftCell="A555" zoomScale="85" zoomScaleNormal="85" workbookViewId="0">
      <selection activeCell="C132" sqref="C132"/>
    </sheetView>
  </sheetViews>
  <sheetFormatPr defaultRowHeight="39" customHeight="1"/>
  <cols>
    <col min="1" max="1" width="23.85546875" style="15" customWidth="1"/>
    <col min="2" max="2" width="55.42578125" style="16" customWidth="1"/>
    <col min="3" max="3" width="83.28515625" style="17" customWidth="1"/>
    <col min="4" max="4" width="8.85546875" style="4"/>
    <col min="5" max="5" width="40.42578125" style="4" customWidth="1"/>
    <col min="6" max="256" width="8.85546875" style="4"/>
    <col min="257" max="257" width="23.85546875" style="4" customWidth="1"/>
    <col min="258" max="258" width="55.42578125" style="4" customWidth="1"/>
    <col min="259" max="259" width="83.28515625" style="4" customWidth="1"/>
    <col min="260" max="260" width="8.85546875" style="4"/>
    <col min="261" max="261" width="40.42578125" style="4" customWidth="1"/>
    <col min="262" max="512" width="8.85546875" style="4"/>
    <col min="513" max="513" width="23.85546875" style="4" customWidth="1"/>
    <col min="514" max="514" width="55.42578125" style="4" customWidth="1"/>
    <col min="515" max="515" width="83.28515625" style="4" customWidth="1"/>
    <col min="516" max="516" width="8.85546875" style="4"/>
    <col min="517" max="517" width="40.42578125" style="4" customWidth="1"/>
    <col min="518" max="768" width="8.85546875" style="4"/>
    <col min="769" max="769" width="23.85546875" style="4" customWidth="1"/>
    <col min="770" max="770" width="55.42578125" style="4" customWidth="1"/>
    <col min="771" max="771" width="83.28515625" style="4" customWidth="1"/>
    <col min="772" max="772" width="8.85546875" style="4"/>
    <col min="773" max="773" width="40.42578125" style="4" customWidth="1"/>
    <col min="774" max="1024" width="8.85546875" style="4"/>
    <col min="1025" max="1025" width="23.85546875" style="4" customWidth="1"/>
    <col min="1026" max="1026" width="55.42578125" style="4" customWidth="1"/>
    <col min="1027" max="1027" width="83.28515625" style="4" customWidth="1"/>
    <col min="1028" max="1028" width="8.85546875" style="4"/>
    <col min="1029" max="1029" width="40.42578125" style="4" customWidth="1"/>
    <col min="1030" max="1280" width="8.85546875" style="4"/>
    <col min="1281" max="1281" width="23.85546875" style="4" customWidth="1"/>
    <col min="1282" max="1282" width="55.42578125" style="4" customWidth="1"/>
    <col min="1283" max="1283" width="83.28515625" style="4" customWidth="1"/>
    <col min="1284" max="1284" width="8.85546875" style="4"/>
    <col min="1285" max="1285" width="40.42578125" style="4" customWidth="1"/>
    <col min="1286" max="1536" width="8.85546875" style="4"/>
    <col min="1537" max="1537" width="23.85546875" style="4" customWidth="1"/>
    <col min="1538" max="1538" width="55.42578125" style="4" customWidth="1"/>
    <col min="1539" max="1539" width="83.28515625" style="4" customWidth="1"/>
    <col min="1540" max="1540" width="8.85546875" style="4"/>
    <col min="1541" max="1541" width="40.42578125" style="4" customWidth="1"/>
    <col min="1542" max="1792" width="8.85546875" style="4"/>
    <col min="1793" max="1793" width="23.85546875" style="4" customWidth="1"/>
    <col min="1794" max="1794" width="55.42578125" style="4" customWidth="1"/>
    <col min="1795" max="1795" width="83.28515625" style="4" customWidth="1"/>
    <col min="1796" max="1796" width="8.85546875" style="4"/>
    <col min="1797" max="1797" width="40.42578125" style="4" customWidth="1"/>
    <col min="1798" max="2048" width="8.85546875" style="4"/>
    <col min="2049" max="2049" width="23.85546875" style="4" customWidth="1"/>
    <col min="2050" max="2050" width="55.42578125" style="4" customWidth="1"/>
    <col min="2051" max="2051" width="83.28515625" style="4" customWidth="1"/>
    <col min="2052" max="2052" width="8.85546875" style="4"/>
    <col min="2053" max="2053" width="40.42578125" style="4" customWidth="1"/>
    <col min="2054" max="2304" width="8.85546875" style="4"/>
    <col min="2305" max="2305" width="23.85546875" style="4" customWidth="1"/>
    <col min="2306" max="2306" width="55.42578125" style="4" customWidth="1"/>
    <col min="2307" max="2307" width="83.28515625" style="4" customWidth="1"/>
    <col min="2308" max="2308" width="8.85546875" style="4"/>
    <col min="2309" max="2309" width="40.42578125" style="4" customWidth="1"/>
    <col min="2310" max="2560" width="8.85546875" style="4"/>
    <col min="2561" max="2561" width="23.85546875" style="4" customWidth="1"/>
    <col min="2562" max="2562" width="55.42578125" style="4" customWidth="1"/>
    <col min="2563" max="2563" width="83.28515625" style="4" customWidth="1"/>
    <col min="2564" max="2564" width="8.85546875" style="4"/>
    <col min="2565" max="2565" width="40.42578125" style="4" customWidth="1"/>
    <col min="2566" max="2816" width="8.85546875" style="4"/>
    <col min="2817" max="2817" width="23.85546875" style="4" customWidth="1"/>
    <col min="2818" max="2818" width="55.42578125" style="4" customWidth="1"/>
    <col min="2819" max="2819" width="83.28515625" style="4" customWidth="1"/>
    <col min="2820" max="2820" width="8.85546875" style="4"/>
    <col min="2821" max="2821" width="40.42578125" style="4" customWidth="1"/>
    <col min="2822" max="3072" width="8.85546875" style="4"/>
    <col min="3073" max="3073" width="23.85546875" style="4" customWidth="1"/>
    <col min="3074" max="3074" width="55.42578125" style="4" customWidth="1"/>
    <col min="3075" max="3075" width="83.28515625" style="4" customWidth="1"/>
    <col min="3076" max="3076" width="8.85546875" style="4"/>
    <col min="3077" max="3077" width="40.42578125" style="4" customWidth="1"/>
    <col min="3078" max="3328" width="8.85546875" style="4"/>
    <col min="3329" max="3329" width="23.85546875" style="4" customWidth="1"/>
    <col min="3330" max="3330" width="55.42578125" style="4" customWidth="1"/>
    <col min="3331" max="3331" width="83.28515625" style="4" customWidth="1"/>
    <col min="3332" max="3332" width="8.85546875" style="4"/>
    <col min="3333" max="3333" width="40.42578125" style="4" customWidth="1"/>
    <col min="3334" max="3584" width="8.85546875" style="4"/>
    <col min="3585" max="3585" width="23.85546875" style="4" customWidth="1"/>
    <col min="3586" max="3586" width="55.42578125" style="4" customWidth="1"/>
    <col min="3587" max="3587" width="83.28515625" style="4" customWidth="1"/>
    <col min="3588" max="3588" width="8.85546875" style="4"/>
    <col min="3589" max="3589" width="40.42578125" style="4" customWidth="1"/>
    <col min="3590" max="3840" width="8.85546875" style="4"/>
    <col min="3841" max="3841" width="23.85546875" style="4" customWidth="1"/>
    <col min="3842" max="3842" width="55.42578125" style="4" customWidth="1"/>
    <col min="3843" max="3843" width="83.28515625" style="4" customWidth="1"/>
    <col min="3844" max="3844" width="8.85546875" style="4"/>
    <col min="3845" max="3845" width="40.42578125" style="4" customWidth="1"/>
    <col min="3846" max="4096" width="8.85546875" style="4"/>
    <col min="4097" max="4097" width="23.85546875" style="4" customWidth="1"/>
    <col min="4098" max="4098" width="55.42578125" style="4" customWidth="1"/>
    <col min="4099" max="4099" width="83.28515625" style="4" customWidth="1"/>
    <col min="4100" max="4100" width="8.85546875" style="4"/>
    <col min="4101" max="4101" width="40.42578125" style="4" customWidth="1"/>
    <col min="4102" max="4352" width="8.85546875" style="4"/>
    <col min="4353" max="4353" width="23.85546875" style="4" customWidth="1"/>
    <col min="4354" max="4354" width="55.42578125" style="4" customWidth="1"/>
    <col min="4355" max="4355" width="83.28515625" style="4" customWidth="1"/>
    <col min="4356" max="4356" width="8.85546875" style="4"/>
    <col min="4357" max="4357" width="40.42578125" style="4" customWidth="1"/>
    <col min="4358" max="4608" width="8.85546875" style="4"/>
    <col min="4609" max="4609" width="23.85546875" style="4" customWidth="1"/>
    <col min="4610" max="4610" width="55.42578125" style="4" customWidth="1"/>
    <col min="4611" max="4611" width="83.28515625" style="4" customWidth="1"/>
    <col min="4612" max="4612" width="8.85546875" style="4"/>
    <col min="4613" max="4613" width="40.42578125" style="4" customWidth="1"/>
    <col min="4614" max="4864" width="8.85546875" style="4"/>
    <col min="4865" max="4865" width="23.85546875" style="4" customWidth="1"/>
    <col min="4866" max="4866" width="55.42578125" style="4" customWidth="1"/>
    <col min="4867" max="4867" width="83.28515625" style="4" customWidth="1"/>
    <col min="4868" max="4868" width="8.85546875" style="4"/>
    <col min="4869" max="4869" width="40.42578125" style="4" customWidth="1"/>
    <col min="4870" max="5120" width="8.85546875" style="4"/>
    <col min="5121" max="5121" width="23.85546875" style="4" customWidth="1"/>
    <col min="5122" max="5122" width="55.42578125" style="4" customWidth="1"/>
    <col min="5123" max="5123" width="83.28515625" style="4" customWidth="1"/>
    <col min="5124" max="5124" width="8.85546875" style="4"/>
    <col min="5125" max="5125" width="40.42578125" style="4" customWidth="1"/>
    <col min="5126" max="5376" width="8.85546875" style="4"/>
    <col min="5377" max="5377" width="23.85546875" style="4" customWidth="1"/>
    <col min="5378" max="5378" width="55.42578125" style="4" customWidth="1"/>
    <col min="5379" max="5379" width="83.28515625" style="4" customWidth="1"/>
    <col min="5380" max="5380" width="8.85546875" style="4"/>
    <col min="5381" max="5381" width="40.42578125" style="4" customWidth="1"/>
    <col min="5382" max="5632" width="8.85546875" style="4"/>
    <col min="5633" max="5633" width="23.85546875" style="4" customWidth="1"/>
    <col min="5634" max="5634" width="55.42578125" style="4" customWidth="1"/>
    <col min="5635" max="5635" width="83.28515625" style="4" customWidth="1"/>
    <col min="5636" max="5636" width="8.85546875" style="4"/>
    <col min="5637" max="5637" width="40.42578125" style="4" customWidth="1"/>
    <col min="5638" max="5888" width="8.85546875" style="4"/>
    <col min="5889" max="5889" width="23.85546875" style="4" customWidth="1"/>
    <col min="5890" max="5890" width="55.42578125" style="4" customWidth="1"/>
    <col min="5891" max="5891" width="83.28515625" style="4" customWidth="1"/>
    <col min="5892" max="5892" width="8.85546875" style="4"/>
    <col min="5893" max="5893" width="40.42578125" style="4" customWidth="1"/>
    <col min="5894" max="6144" width="8.85546875" style="4"/>
    <col min="6145" max="6145" width="23.85546875" style="4" customWidth="1"/>
    <col min="6146" max="6146" width="55.42578125" style="4" customWidth="1"/>
    <col min="6147" max="6147" width="83.28515625" style="4" customWidth="1"/>
    <col min="6148" max="6148" width="8.85546875" style="4"/>
    <col min="6149" max="6149" width="40.42578125" style="4" customWidth="1"/>
    <col min="6150" max="6400" width="8.85546875" style="4"/>
    <col min="6401" max="6401" width="23.85546875" style="4" customWidth="1"/>
    <col min="6402" max="6402" width="55.42578125" style="4" customWidth="1"/>
    <col min="6403" max="6403" width="83.28515625" style="4" customWidth="1"/>
    <col min="6404" max="6404" width="8.85546875" style="4"/>
    <col min="6405" max="6405" width="40.42578125" style="4" customWidth="1"/>
    <col min="6406" max="6656" width="8.85546875" style="4"/>
    <col min="6657" max="6657" width="23.85546875" style="4" customWidth="1"/>
    <col min="6658" max="6658" width="55.42578125" style="4" customWidth="1"/>
    <col min="6659" max="6659" width="83.28515625" style="4" customWidth="1"/>
    <col min="6660" max="6660" width="8.85546875" style="4"/>
    <col min="6661" max="6661" width="40.42578125" style="4" customWidth="1"/>
    <col min="6662" max="6912" width="8.85546875" style="4"/>
    <col min="6913" max="6913" width="23.85546875" style="4" customWidth="1"/>
    <col min="6914" max="6914" width="55.42578125" style="4" customWidth="1"/>
    <col min="6915" max="6915" width="83.28515625" style="4" customWidth="1"/>
    <col min="6916" max="6916" width="8.85546875" style="4"/>
    <col min="6917" max="6917" width="40.42578125" style="4" customWidth="1"/>
    <col min="6918" max="7168" width="8.85546875" style="4"/>
    <col min="7169" max="7169" width="23.85546875" style="4" customWidth="1"/>
    <col min="7170" max="7170" width="55.42578125" style="4" customWidth="1"/>
    <col min="7171" max="7171" width="83.28515625" style="4" customWidth="1"/>
    <col min="7172" max="7172" width="8.85546875" style="4"/>
    <col min="7173" max="7173" width="40.42578125" style="4" customWidth="1"/>
    <col min="7174" max="7424" width="8.85546875" style="4"/>
    <col min="7425" max="7425" width="23.85546875" style="4" customWidth="1"/>
    <col min="7426" max="7426" width="55.42578125" style="4" customWidth="1"/>
    <col min="7427" max="7427" width="83.28515625" style="4" customWidth="1"/>
    <col min="7428" max="7428" width="8.85546875" style="4"/>
    <col min="7429" max="7429" width="40.42578125" style="4" customWidth="1"/>
    <col min="7430" max="7680" width="8.85546875" style="4"/>
    <col min="7681" max="7681" width="23.85546875" style="4" customWidth="1"/>
    <col min="7682" max="7682" width="55.42578125" style="4" customWidth="1"/>
    <col min="7683" max="7683" width="83.28515625" style="4" customWidth="1"/>
    <col min="7684" max="7684" width="8.85546875" style="4"/>
    <col min="7685" max="7685" width="40.42578125" style="4" customWidth="1"/>
    <col min="7686" max="7936" width="8.85546875" style="4"/>
    <col min="7937" max="7937" width="23.85546875" style="4" customWidth="1"/>
    <col min="7938" max="7938" width="55.42578125" style="4" customWidth="1"/>
    <col min="7939" max="7939" width="83.28515625" style="4" customWidth="1"/>
    <col min="7940" max="7940" width="8.85546875" style="4"/>
    <col min="7941" max="7941" width="40.42578125" style="4" customWidth="1"/>
    <col min="7942" max="8192" width="8.85546875" style="4"/>
    <col min="8193" max="8193" width="23.85546875" style="4" customWidth="1"/>
    <col min="8194" max="8194" width="55.42578125" style="4" customWidth="1"/>
    <col min="8195" max="8195" width="83.28515625" style="4" customWidth="1"/>
    <col min="8196" max="8196" width="8.85546875" style="4"/>
    <col min="8197" max="8197" width="40.42578125" style="4" customWidth="1"/>
    <col min="8198" max="8448" width="8.85546875" style="4"/>
    <col min="8449" max="8449" width="23.85546875" style="4" customWidth="1"/>
    <col min="8450" max="8450" width="55.42578125" style="4" customWidth="1"/>
    <col min="8451" max="8451" width="83.28515625" style="4" customWidth="1"/>
    <col min="8452" max="8452" width="8.85546875" style="4"/>
    <col min="8453" max="8453" width="40.42578125" style="4" customWidth="1"/>
    <col min="8454" max="8704" width="8.85546875" style="4"/>
    <col min="8705" max="8705" width="23.85546875" style="4" customWidth="1"/>
    <col min="8706" max="8706" width="55.42578125" style="4" customWidth="1"/>
    <col min="8707" max="8707" width="83.28515625" style="4" customWidth="1"/>
    <col min="8708" max="8708" width="8.85546875" style="4"/>
    <col min="8709" max="8709" width="40.42578125" style="4" customWidth="1"/>
    <col min="8710" max="8960" width="8.85546875" style="4"/>
    <col min="8961" max="8961" width="23.85546875" style="4" customWidth="1"/>
    <col min="8962" max="8962" width="55.42578125" style="4" customWidth="1"/>
    <col min="8963" max="8963" width="83.28515625" style="4" customWidth="1"/>
    <col min="8964" max="8964" width="8.85546875" style="4"/>
    <col min="8965" max="8965" width="40.42578125" style="4" customWidth="1"/>
    <col min="8966" max="9216" width="8.85546875" style="4"/>
    <col min="9217" max="9217" width="23.85546875" style="4" customWidth="1"/>
    <col min="9218" max="9218" width="55.42578125" style="4" customWidth="1"/>
    <col min="9219" max="9219" width="83.28515625" style="4" customWidth="1"/>
    <col min="9220" max="9220" width="8.85546875" style="4"/>
    <col min="9221" max="9221" width="40.42578125" style="4" customWidth="1"/>
    <col min="9222" max="9472" width="8.85546875" style="4"/>
    <col min="9473" max="9473" width="23.85546875" style="4" customWidth="1"/>
    <col min="9474" max="9474" width="55.42578125" style="4" customWidth="1"/>
    <col min="9475" max="9475" width="83.28515625" style="4" customWidth="1"/>
    <col min="9476" max="9476" width="8.85546875" style="4"/>
    <col min="9477" max="9477" width="40.42578125" style="4" customWidth="1"/>
    <col min="9478" max="9728" width="8.85546875" style="4"/>
    <col min="9729" max="9729" width="23.85546875" style="4" customWidth="1"/>
    <col min="9730" max="9730" width="55.42578125" style="4" customWidth="1"/>
    <col min="9731" max="9731" width="83.28515625" style="4" customWidth="1"/>
    <col min="9732" max="9732" width="8.85546875" style="4"/>
    <col min="9733" max="9733" width="40.42578125" style="4" customWidth="1"/>
    <col min="9734" max="9984" width="8.85546875" style="4"/>
    <col min="9985" max="9985" width="23.85546875" style="4" customWidth="1"/>
    <col min="9986" max="9986" width="55.42578125" style="4" customWidth="1"/>
    <col min="9987" max="9987" width="83.28515625" style="4" customWidth="1"/>
    <col min="9988" max="9988" width="8.85546875" style="4"/>
    <col min="9989" max="9989" width="40.42578125" style="4" customWidth="1"/>
    <col min="9990" max="10240" width="8.85546875" style="4"/>
    <col min="10241" max="10241" width="23.85546875" style="4" customWidth="1"/>
    <col min="10242" max="10242" width="55.42578125" style="4" customWidth="1"/>
    <col min="10243" max="10243" width="83.28515625" style="4" customWidth="1"/>
    <col min="10244" max="10244" width="8.85546875" style="4"/>
    <col min="10245" max="10245" width="40.42578125" style="4" customWidth="1"/>
    <col min="10246" max="10496" width="8.85546875" style="4"/>
    <col min="10497" max="10497" width="23.85546875" style="4" customWidth="1"/>
    <col min="10498" max="10498" width="55.42578125" style="4" customWidth="1"/>
    <col min="10499" max="10499" width="83.28515625" style="4" customWidth="1"/>
    <col min="10500" max="10500" width="8.85546875" style="4"/>
    <col min="10501" max="10501" width="40.42578125" style="4" customWidth="1"/>
    <col min="10502" max="10752" width="8.85546875" style="4"/>
    <col min="10753" max="10753" width="23.85546875" style="4" customWidth="1"/>
    <col min="10754" max="10754" width="55.42578125" style="4" customWidth="1"/>
    <col min="10755" max="10755" width="83.28515625" style="4" customWidth="1"/>
    <col min="10756" max="10756" width="8.85546875" style="4"/>
    <col min="10757" max="10757" width="40.42578125" style="4" customWidth="1"/>
    <col min="10758" max="11008" width="8.85546875" style="4"/>
    <col min="11009" max="11009" width="23.85546875" style="4" customWidth="1"/>
    <col min="11010" max="11010" width="55.42578125" style="4" customWidth="1"/>
    <col min="11011" max="11011" width="83.28515625" style="4" customWidth="1"/>
    <col min="11012" max="11012" width="8.85546875" style="4"/>
    <col min="11013" max="11013" width="40.42578125" style="4" customWidth="1"/>
    <col min="11014" max="11264" width="8.85546875" style="4"/>
    <col min="11265" max="11265" width="23.85546875" style="4" customWidth="1"/>
    <col min="11266" max="11266" width="55.42578125" style="4" customWidth="1"/>
    <col min="11267" max="11267" width="83.28515625" style="4" customWidth="1"/>
    <col min="11268" max="11268" width="8.85546875" style="4"/>
    <col min="11269" max="11269" width="40.42578125" style="4" customWidth="1"/>
    <col min="11270" max="11520" width="8.85546875" style="4"/>
    <col min="11521" max="11521" width="23.85546875" style="4" customWidth="1"/>
    <col min="11522" max="11522" width="55.42578125" style="4" customWidth="1"/>
    <col min="11523" max="11523" width="83.28515625" style="4" customWidth="1"/>
    <col min="11524" max="11524" width="8.85546875" style="4"/>
    <col min="11525" max="11525" width="40.42578125" style="4" customWidth="1"/>
    <col min="11526" max="11776" width="8.85546875" style="4"/>
    <col min="11777" max="11777" width="23.85546875" style="4" customWidth="1"/>
    <col min="11778" max="11778" width="55.42578125" style="4" customWidth="1"/>
    <col min="11779" max="11779" width="83.28515625" style="4" customWidth="1"/>
    <col min="11780" max="11780" width="8.85546875" style="4"/>
    <col min="11781" max="11781" width="40.42578125" style="4" customWidth="1"/>
    <col min="11782" max="12032" width="8.85546875" style="4"/>
    <col min="12033" max="12033" width="23.85546875" style="4" customWidth="1"/>
    <col min="12034" max="12034" width="55.42578125" style="4" customWidth="1"/>
    <col min="12035" max="12035" width="83.28515625" style="4" customWidth="1"/>
    <col min="12036" max="12036" width="8.85546875" style="4"/>
    <col min="12037" max="12037" width="40.42578125" style="4" customWidth="1"/>
    <col min="12038" max="12288" width="8.85546875" style="4"/>
    <col min="12289" max="12289" width="23.85546875" style="4" customWidth="1"/>
    <col min="12290" max="12290" width="55.42578125" style="4" customWidth="1"/>
    <col min="12291" max="12291" width="83.28515625" style="4" customWidth="1"/>
    <col min="12292" max="12292" width="8.85546875" style="4"/>
    <col min="12293" max="12293" width="40.42578125" style="4" customWidth="1"/>
    <col min="12294" max="12544" width="8.85546875" style="4"/>
    <col min="12545" max="12545" width="23.85546875" style="4" customWidth="1"/>
    <col min="12546" max="12546" width="55.42578125" style="4" customWidth="1"/>
    <col min="12547" max="12547" width="83.28515625" style="4" customWidth="1"/>
    <col min="12548" max="12548" width="8.85546875" style="4"/>
    <col min="12549" max="12549" width="40.42578125" style="4" customWidth="1"/>
    <col min="12550" max="12800" width="8.85546875" style="4"/>
    <col min="12801" max="12801" width="23.85546875" style="4" customWidth="1"/>
    <col min="12802" max="12802" width="55.42578125" style="4" customWidth="1"/>
    <col min="12803" max="12803" width="83.28515625" style="4" customWidth="1"/>
    <col min="12804" max="12804" width="8.85546875" style="4"/>
    <col min="12805" max="12805" width="40.42578125" style="4" customWidth="1"/>
    <col min="12806" max="13056" width="8.85546875" style="4"/>
    <col min="13057" max="13057" width="23.85546875" style="4" customWidth="1"/>
    <col min="13058" max="13058" width="55.42578125" style="4" customWidth="1"/>
    <col min="13059" max="13059" width="83.28515625" style="4" customWidth="1"/>
    <col min="13060" max="13060" width="8.85546875" style="4"/>
    <col min="13061" max="13061" width="40.42578125" style="4" customWidth="1"/>
    <col min="13062" max="13312" width="8.85546875" style="4"/>
    <col min="13313" max="13313" width="23.85546875" style="4" customWidth="1"/>
    <col min="13314" max="13314" width="55.42578125" style="4" customWidth="1"/>
    <col min="13315" max="13315" width="83.28515625" style="4" customWidth="1"/>
    <col min="13316" max="13316" width="8.85546875" style="4"/>
    <col min="13317" max="13317" width="40.42578125" style="4" customWidth="1"/>
    <col min="13318" max="13568" width="8.85546875" style="4"/>
    <col min="13569" max="13569" width="23.85546875" style="4" customWidth="1"/>
    <col min="13570" max="13570" width="55.42578125" style="4" customWidth="1"/>
    <col min="13571" max="13571" width="83.28515625" style="4" customWidth="1"/>
    <col min="13572" max="13572" width="8.85546875" style="4"/>
    <col min="13573" max="13573" width="40.42578125" style="4" customWidth="1"/>
    <col min="13574" max="13824" width="8.85546875" style="4"/>
    <col min="13825" max="13825" width="23.85546875" style="4" customWidth="1"/>
    <col min="13826" max="13826" width="55.42578125" style="4" customWidth="1"/>
    <col min="13827" max="13827" width="83.28515625" style="4" customWidth="1"/>
    <col min="13828" max="13828" width="8.85546875" style="4"/>
    <col min="13829" max="13829" width="40.42578125" style="4" customWidth="1"/>
    <col min="13830" max="14080" width="8.85546875" style="4"/>
    <col min="14081" max="14081" width="23.85546875" style="4" customWidth="1"/>
    <col min="14082" max="14082" width="55.42578125" style="4" customWidth="1"/>
    <col min="14083" max="14083" width="83.28515625" style="4" customWidth="1"/>
    <col min="14084" max="14084" width="8.85546875" style="4"/>
    <col min="14085" max="14085" width="40.42578125" style="4" customWidth="1"/>
    <col min="14086" max="14336" width="8.85546875" style="4"/>
    <col min="14337" max="14337" width="23.85546875" style="4" customWidth="1"/>
    <col min="14338" max="14338" width="55.42578125" style="4" customWidth="1"/>
    <col min="14339" max="14339" width="83.28515625" style="4" customWidth="1"/>
    <col min="14340" max="14340" width="8.85546875" style="4"/>
    <col min="14341" max="14341" width="40.42578125" style="4" customWidth="1"/>
    <col min="14342" max="14592" width="8.85546875" style="4"/>
    <col min="14593" max="14593" width="23.85546875" style="4" customWidth="1"/>
    <col min="14594" max="14594" width="55.42578125" style="4" customWidth="1"/>
    <col min="14595" max="14595" width="83.28515625" style="4" customWidth="1"/>
    <col min="14596" max="14596" width="8.85546875" style="4"/>
    <col min="14597" max="14597" width="40.42578125" style="4" customWidth="1"/>
    <col min="14598" max="14848" width="8.85546875" style="4"/>
    <col min="14849" max="14849" width="23.85546875" style="4" customWidth="1"/>
    <col min="14850" max="14850" width="55.42578125" style="4" customWidth="1"/>
    <col min="14851" max="14851" width="83.28515625" style="4" customWidth="1"/>
    <col min="14852" max="14852" width="8.85546875" style="4"/>
    <col min="14853" max="14853" width="40.42578125" style="4" customWidth="1"/>
    <col min="14854" max="15104" width="8.85546875" style="4"/>
    <col min="15105" max="15105" width="23.85546875" style="4" customWidth="1"/>
    <col min="15106" max="15106" width="55.42578125" style="4" customWidth="1"/>
    <col min="15107" max="15107" width="83.28515625" style="4" customWidth="1"/>
    <col min="15108" max="15108" width="8.85546875" style="4"/>
    <col min="15109" max="15109" width="40.42578125" style="4" customWidth="1"/>
    <col min="15110" max="15360" width="8.85546875" style="4"/>
    <col min="15361" max="15361" width="23.85546875" style="4" customWidth="1"/>
    <col min="15362" max="15362" width="55.42578125" style="4" customWidth="1"/>
    <col min="15363" max="15363" width="83.28515625" style="4" customWidth="1"/>
    <col min="15364" max="15364" width="8.85546875" style="4"/>
    <col min="15365" max="15365" width="40.42578125" style="4" customWidth="1"/>
    <col min="15366" max="15616" width="8.85546875" style="4"/>
    <col min="15617" max="15617" width="23.85546875" style="4" customWidth="1"/>
    <col min="15618" max="15618" width="55.42578125" style="4" customWidth="1"/>
    <col min="15619" max="15619" width="83.28515625" style="4" customWidth="1"/>
    <col min="15620" max="15620" width="8.85546875" style="4"/>
    <col min="15621" max="15621" width="40.42578125" style="4" customWidth="1"/>
    <col min="15622" max="15872" width="8.85546875" style="4"/>
    <col min="15873" max="15873" width="23.85546875" style="4" customWidth="1"/>
    <col min="15874" max="15874" width="55.42578125" style="4" customWidth="1"/>
    <col min="15875" max="15875" width="83.28515625" style="4" customWidth="1"/>
    <col min="15876" max="15876" width="8.85546875" style="4"/>
    <col min="15877" max="15877" width="40.42578125" style="4" customWidth="1"/>
    <col min="15878" max="16128" width="8.85546875" style="4"/>
    <col min="16129" max="16129" width="23.85546875" style="4" customWidth="1"/>
    <col min="16130" max="16130" width="55.42578125" style="4" customWidth="1"/>
    <col min="16131" max="16131" width="83.28515625" style="4" customWidth="1"/>
    <col min="16132" max="16132" width="8.85546875" style="4"/>
    <col min="16133" max="16133" width="40.42578125" style="4" customWidth="1"/>
    <col min="16134" max="16384" width="8.85546875" style="4"/>
  </cols>
  <sheetData>
    <row r="1" spans="1:5" ht="39" customHeight="1">
      <c r="A1" s="1" t="s">
        <v>25</v>
      </c>
      <c r="B1" s="2" t="s">
        <v>26</v>
      </c>
      <c r="C1" s="3" t="s">
        <v>27</v>
      </c>
      <c r="E1" s="5" t="s">
        <v>28</v>
      </c>
    </row>
    <row r="2" spans="1:5" ht="39" customHeight="1">
      <c r="A2" s="6" t="s">
        <v>29</v>
      </c>
      <c r="B2" s="7" t="s">
        <v>30</v>
      </c>
      <c r="C2" s="8" t="s">
        <v>31</v>
      </c>
      <c r="E2" s="9" t="s">
        <v>32</v>
      </c>
    </row>
    <row r="3" spans="1:5" ht="39" customHeight="1">
      <c r="A3" s="6" t="s">
        <v>33</v>
      </c>
      <c r="B3" s="7" t="s">
        <v>34</v>
      </c>
      <c r="C3" s="8" t="s">
        <v>35</v>
      </c>
      <c r="E3" s="9" t="s">
        <v>36</v>
      </c>
    </row>
    <row r="4" spans="1:5" ht="39" customHeight="1">
      <c r="A4" s="6" t="s">
        <v>37</v>
      </c>
      <c r="B4" s="7" t="s">
        <v>38</v>
      </c>
      <c r="C4" s="8" t="s">
        <v>39</v>
      </c>
      <c r="E4" s="9" t="s">
        <v>40</v>
      </c>
    </row>
    <row r="5" spans="1:5" ht="39" customHeight="1">
      <c r="A5" s="6" t="s">
        <v>41</v>
      </c>
      <c r="B5" s="7" t="s">
        <v>42</v>
      </c>
      <c r="C5" s="8" t="s">
        <v>43</v>
      </c>
      <c r="E5" s="9" t="s">
        <v>44</v>
      </c>
    </row>
    <row r="6" spans="1:5" ht="39" customHeight="1">
      <c r="A6" s="6" t="s">
        <v>45</v>
      </c>
      <c r="B6" s="7" t="s">
        <v>46</v>
      </c>
      <c r="C6" s="8" t="s">
        <v>47</v>
      </c>
      <c r="E6" s="9" t="s">
        <v>48</v>
      </c>
    </row>
    <row r="7" spans="1:5" ht="39" customHeight="1">
      <c r="A7" s="6" t="s">
        <v>49</v>
      </c>
      <c r="B7" s="7" t="s">
        <v>50</v>
      </c>
      <c r="C7" s="8" t="s">
        <v>51</v>
      </c>
      <c r="E7" s="9" t="s">
        <v>52</v>
      </c>
    </row>
    <row r="8" spans="1:5" ht="39" customHeight="1">
      <c r="A8" s="6" t="s">
        <v>53</v>
      </c>
      <c r="B8" s="7" t="s">
        <v>54</v>
      </c>
      <c r="C8" s="8" t="s">
        <v>55</v>
      </c>
      <c r="E8" s="9" t="s">
        <v>56</v>
      </c>
    </row>
    <row r="9" spans="1:5" ht="39" customHeight="1">
      <c r="A9" s="6" t="s">
        <v>57</v>
      </c>
      <c r="B9" s="7" t="s">
        <v>58</v>
      </c>
      <c r="C9" s="8" t="s">
        <v>59</v>
      </c>
      <c r="E9" s="9" t="s">
        <v>60</v>
      </c>
    </row>
    <row r="10" spans="1:5" ht="39" customHeight="1">
      <c r="A10" s="6" t="s">
        <v>61</v>
      </c>
      <c r="B10" s="7" t="s">
        <v>62</v>
      </c>
      <c r="C10" s="8" t="s">
        <v>63</v>
      </c>
      <c r="E10" s="9" t="s">
        <v>64</v>
      </c>
    </row>
    <row r="11" spans="1:5" ht="39" customHeight="1">
      <c r="A11" s="6" t="s">
        <v>65</v>
      </c>
      <c r="B11" s="7" t="s">
        <v>66</v>
      </c>
      <c r="C11" s="8" t="s">
        <v>67</v>
      </c>
      <c r="E11" s="9" t="s">
        <v>68</v>
      </c>
    </row>
    <row r="12" spans="1:5" ht="39" customHeight="1">
      <c r="A12" s="6" t="s">
        <v>69</v>
      </c>
      <c r="B12" s="7" t="s">
        <v>70</v>
      </c>
      <c r="C12" s="8" t="s">
        <v>71</v>
      </c>
      <c r="E12" s="9" t="s">
        <v>72</v>
      </c>
    </row>
    <row r="13" spans="1:5" ht="39" customHeight="1">
      <c r="A13" s="6" t="s">
        <v>73</v>
      </c>
      <c r="B13" s="7" t="s">
        <v>74</v>
      </c>
      <c r="C13" s="8" t="s">
        <v>75</v>
      </c>
      <c r="E13" s="9" t="s">
        <v>76</v>
      </c>
    </row>
    <row r="14" spans="1:5" ht="39" customHeight="1">
      <c r="A14" s="6" t="s">
        <v>77</v>
      </c>
      <c r="B14" s="7" t="s">
        <v>78</v>
      </c>
      <c r="C14" s="8" t="s">
        <v>79</v>
      </c>
      <c r="E14" s="9" t="s">
        <v>80</v>
      </c>
    </row>
    <row r="15" spans="1:5" ht="39" customHeight="1">
      <c r="A15" s="6" t="s">
        <v>81</v>
      </c>
      <c r="B15" s="7" t="s">
        <v>82</v>
      </c>
      <c r="C15" s="8" t="s">
        <v>83</v>
      </c>
      <c r="E15" s="9" t="s">
        <v>84</v>
      </c>
    </row>
    <row r="16" spans="1:5" ht="39" customHeight="1">
      <c r="A16" s="6" t="s">
        <v>85</v>
      </c>
      <c r="B16" s="7" t="s">
        <v>86</v>
      </c>
      <c r="C16" s="8" t="s">
        <v>87</v>
      </c>
      <c r="E16" s="9" t="s">
        <v>88</v>
      </c>
    </row>
    <row r="17" spans="1:5" ht="39" customHeight="1">
      <c r="A17" s="6" t="s">
        <v>89</v>
      </c>
      <c r="B17" s="7" t="s">
        <v>90</v>
      </c>
      <c r="C17" s="8" t="s">
        <v>91</v>
      </c>
      <c r="E17" s="9" t="s">
        <v>92</v>
      </c>
    </row>
    <row r="18" spans="1:5" ht="39" customHeight="1">
      <c r="A18" s="6" t="s">
        <v>93</v>
      </c>
      <c r="B18" s="7" t="s">
        <v>94</v>
      </c>
      <c r="C18" s="8" t="s">
        <v>95</v>
      </c>
      <c r="E18" s="9" t="s">
        <v>96</v>
      </c>
    </row>
    <row r="19" spans="1:5" ht="39" customHeight="1">
      <c r="A19" s="6" t="s">
        <v>97</v>
      </c>
      <c r="B19" s="7" t="s">
        <v>98</v>
      </c>
      <c r="C19" s="8" t="s">
        <v>99</v>
      </c>
      <c r="E19" s="9" t="s">
        <v>100</v>
      </c>
    </row>
    <row r="20" spans="1:5" ht="39" customHeight="1">
      <c r="A20" s="6" t="s">
        <v>101</v>
      </c>
      <c r="B20" s="7" t="s">
        <v>102</v>
      </c>
      <c r="C20" s="8" t="s">
        <v>103</v>
      </c>
      <c r="E20" s="9" t="s">
        <v>104</v>
      </c>
    </row>
    <row r="21" spans="1:5" ht="39" customHeight="1">
      <c r="A21" s="6" t="s">
        <v>105</v>
      </c>
      <c r="B21" s="7" t="s">
        <v>106</v>
      </c>
      <c r="C21" s="8" t="s">
        <v>107</v>
      </c>
      <c r="E21" s="9" t="s">
        <v>108</v>
      </c>
    </row>
    <row r="22" spans="1:5" ht="39" customHeight="1">
      <c r="A22" s="6" t="s">
        <v>109</v>
      </c>
      <c r="B22" s="7" t="s">
        <v>110</v>
      </c>
      <c r="C22" s="8" t="s">
        <v>111</v>
      </c>
      <c r="E22" s="9" t="s">
        <v>112</v>
      </c>
    </row>
    <row r="23" spans="1:5" ht="39" customHeight="1">
      <c r="A23" s="6" t="s">
        <v>113</v>
      </c>
      <c r="B23" s="7" t="s">
        <v>114</v>
      </c>
      <c r="C23" s="8" t="s">
        <v>115</v>
      </c>
      <c r="E23" s="9" t="s">
        <v>116</v>
      </c>
    </row>
    <row r="24" spans="1:5" ht="39" customHeight="1">
      <c r="A24" s="6" t="s">
        <v>117</v>
      </c>
      <c r="B24" s="7" t="s">
        <v>118</v>
      </c>
      <c r="C24" s="8" t="s">
        <v>119</v>
      </c>
      <c r="E24" s="9" t="s">
        <v>120</v>
      </c>
    </row>
    <row r="25" spans="1:5" ht="39" customHeight="1">
      <c r="A25" s="6" t="s">
        <v>121</v>
      </c>
      <c r="B25" s="7" t="s">
        <v>122</v>
      </c>
      <c r="C25" s="8" t="s">
        <v>123</v>
      </c>
      <c r="E25" s="9" t="s">
        <v>124</v>
      </c>
    </row>
    <row r="26" spans="1:5" ht="39" customHeight="1">
      <c r="A26" s="6" t="s">
        <v>125</v>
      </c>
      <c r="B26" s="7" t="s">
        <v>126</v>
      </c>
      <c r="C26" s="8" t="s">
        <v>127</v>
      </c>
      <c r="E26" s="9" t="s">
        <v>128</v>
      </c>
    </row>
    <row r="27" spans="1:5" ht="39" customHeight="1">
      <c r="A27" s="6" t="s">
        <v>129</v>
      </c>
      <c r="B27" s="7" t="s">
        <v>130</v>
      </c>
      <c r="C27" s="8" t="s">
        <v>131</v>
      </c>
      <c r="E27" s="9" t="s">
        <v>132</v>
      </c>
    </row>
    <row r="28" spans="1:5" ht="39" customHeight="1">
      <c r="A28" s="6" t="s">
        <v>133</v>
      </c>
      <c r="B28" s="7" t="s">
        <v>134</v>
      </c>
      <c r="C28" s="8" t="s">
        <v>135</v>
      </c>
      <c r="E28" s="9" t="s">
        <v>136</v>
      </c>
    </row>
    <row r="29" spans="1:5" ht="39" customHeight="1">
      <c r="A29" s="6" t="s">
        <v>137</v>
      </c>
      <c r="B29" s="7" t="s">
        <v>138</v>
      </c>
      <c r="C29" s="8" t="s">
        <v>139</v>
      </c>
      <c r="E29" s="9" t="s">
        <v>140</v>
      </c>
    </row>
    <row r="30" spans="1:5" ht="39" customHeight="1">
      <c r="A30" s="6" t="s">
        <v>141</v>
      </c>
      <c r="B30" s="7" t="s">
        <v>142</v>
      </c>
      <c r="C30" s="8" t="s">
        <v>143</v>
      </c>
      <c r="E30" s="9" t="s">
        <v>144</v>
      </c>
    </row>
    <row r="31" spans="1:5" ht="39" customHeight="1">
      <c r="A31" s="6" t="s">
        <v>145</v>
      </c>
      <c r="B31" s="7" t="s">
        <v>146</v>
      </c>
      <c r="C31" s="8" t="s">
        <v>147</v>
      </c>
      <c r="E31" s="9" t="s">
        <v>148</v>
      </c>
    </row>
    <row r="32" spans="1:5" ht="39" customHeight="1">
      <c r="A32" s="6" t="s">
        <v>149</v>
      </c>
      <c r="B32" s="7" t="s">
        <v>150</v>
      </c>
      <c r="C32" s="8" t="s">
        <v>151</v>
      </c>
      <c r="E32" s="9" t="s">
        <v>152</v>
      </c>
    </row>
    <row r="33" spans="1:5" ht="39" customHeight="1">
      <c r="A33" s="6" t="s">
        <v>153</v>
      </c>
      <c r="B33" s="7" t="s">
        <v>154</v>
      </c>
      <c r="C33" s="8" t="s">
        <v>155</v>
      </c>
      <c r="E33" s="9" t="s">
        <v>156</v>
      </c>
    </row>
    <row r="34" spans="1:5" ht="39" customHeight="1">
      <c r="A34" s="6" t="s">
        <v>157</v>
      </c>
      <c r="B34" s="7" t="s">
        <v>158</v>
      </c>
      <c r="C34" s="8" t="s">
        <v>159</v>
      </c>
      <c r="E34" s="9" t="s">
        <v>160</v>
      </c>
    </row>
    <row r="35" spans="1:5" ht="39" customHeight="1">
      <c r="A35" s="6" t="s">
        <v>161</v>
      </c>
      <c r="B35" s="7" t="s">
        <v>162</v>
      </c>
      <c r="C35" s="8" t="s">
        <v>163</v>
      </c>
      <c r="E35" s="9" t="s">
        <v>164</v>
      </c>
    </row>
    <row r="36" spans="1:5" ht="39" customHeight="1">
      <c r="A36" s="6" t="s">
        <v>165</v>
      </c>
      <c r="B36" s="7" t="s">
        <v>166</v>
      </c>
      <c r="C36" s="8" t="s">
        <v>167</v>
      </c>
      <c r="E36" s="9" t="s">
        <v>168</v>
      </c>
    </row>
    <row r="37" spans="1:5" ht="39" customHeight="1">
      <c r="A37" s="6" t="s">
        <v>169</v>
      </c>
      <c r="B37" s="7" t="s">
        <v>170</v>
      </c>
      <c r="C37" s="8" t="s">
        <v>171</v>
      </c>
      <c r="E37" s="9" t="s">
        <v>172</v>
      </c>
    </row>
    <row r="38" spans="1:5" ht="39" customHeight="1">
      <c r="A38" s="6" t="s">
        <v>173</v>
      </c>
      <c r="B38" s="7" t="s">
        <v>174</v>
      </c>
      <c r="C38" s="8" t="s">
        <v>175</v>
      </c>
      <c r="E38" s="9" t="s">
        <v>176</v>
      </c>
    </row>
    <row r="39" spans="1:5" ht="39" customHeight="1">
      <c r="A39" s="6" t="s">
        <v>177</v>
      </c>
      <c r="B39" s="7" t="s">
        <v>178</v>
      </c>
      <c r="C39" s="8" t="s">
        <v>179</v>
      </c>
      <c r="E39" s="9" t="s">
        <v>180</v>
      </c>
    </row>
    <row r="40" spans="1:5" ht="39" customHeight="1">
      <c r="A40" s="6" t="s">
        <v>181</v>
      </c>
      <c r="B40" s="7" t="s">
        <v>182</v>
      </c>
      <c r="C40" s="8" t="s">
        <v>183</v>
      </c>
      <c r="E40" s="9" t="s">
        <v>184</v>
      </c>
    </row>
    <row r="41" spans="1:5" ht="39" customHeight="1">
      <c r="A41" s="6" t="s">
        <v>185</v>
      </c>
      <c r="B41" s="7" t="s">
        <v>186</v>
      </c>
      <c r="C41" s="8" t="s">
        <v>187</v>
      </c>
      <c r="E41" s="9" t="s">
        <v>188</v>
      </c>
    </row>
    <row r="42" spans="1:5" ht="39" customHeight="1">
      <c r="A42" s="6" t="s">
        <v>189</v>
      </c>
      <c r="B42" s="7" t="s">
        <v>190</v>
      </c>
      <c r="C42" s="8" t="s">
        <v>191</v>
      </c>
      <c r="E42" s="9" t="s">
        <v>192</v>
      </c>
    </row>
    <row r="43" spans="1:5" ht="39" customHeight="1">
      <c r="A43" s="6" t="s">
        <v>193</v>
      </c>
      <c r="B43" s="7" t="s">
        <v>194</v>
      </c>
      <c r="C43" s="8" t="s">
        <v>195</v>
      </c>
      <c r="E43" s="9" t="s">
        <v>196</v>
      </c>
    </row>
    <row r="44" spans="1:5" ht="39" customHeight="1">
      <c r="A44" s="6" t="s">
        <v>197</v>
      </c>
      <c r="B44" s="7" t="s">
        <v>198</v>
      </c>
      <c r="C44" s="8" t="s">
        <v>199</v>
      </c>
      <c r="E44" s="9" t="s">
        <v>200</v>
      </c>
    </row>
    <row r="45" spans="1:5" ht="39" customHeight="1">
      <c r="A45" s="6" t="s">
        <v>201</v>
      </c>
      <c r="B45" s="7" t="s">
        <v>202</v>
      </c>
      <c r="C45" s="8" t="s">
        <v>203</v>
      </c>
      <c r="E45" s="9" t="s">
        <v>204</v>
      </c>
    </row>
    <row r="46" spans="1:5" ht="39" customHeight="1">
      <c r="A46" s="6" t="s">
        <v>205</v>
      </c>
      <c r="B46" s="7" t="s">
        <v>206</v>
      </c>
      <c r="C46" s="8" t="s">
        <v>207</v>
      </c>
      <c r="E46" s="9" t="s">
        <v>208</v>
      </c>
    </row>
    <row r="47" spans="1:5" ht="39" customHeight="1">
      <c r="A47" s="6" t="s">
        <v>209</v>
      </c>
      <c r="B47" s="7" t="s">
        <v>210</v>
      </c>
      <c r="C47" s="8" t="s">
        <v>211</v>
      </c>
      <c r="E47" s="9" t="s">
        <v>212</v>
      </c>
    </row>
    <row r="48" spans="1:5" ht="39" customHeight="1">
      <c r="A48" s="6" t="s">
        <v>213</v>
      </c>
      <c r="B48" s="7" t="s">
        <v>214</v>
      </c>
      <c r="C48" s="8" t="s">
        <v>215</v>
      </c>
      <c r="E48" s="9" t="s">
        <v>216</v>
      </c>
    </row>
    <row r="49" spans="1:5" ht="39" customHeight="1">
      <c r="A49" s="6" t="s">
        <v>217</v>
      </c>
      <c r="B49" s="10" t="s">
        <v>218</v>
      </c>
      <c r="C49" s="8" t="s">
        <v>219</v>
      </c>
      <c r="E49" s="9" t="s">
        <v>220</v>
      </c>
    </row>
    <row r="50" spans="1:5" ht="39" customHeight="1">
      <c r="A50" s="6" t="s">
        <v>221</v>
      </c>
      <c r="B50" s="10" t="s">
        <v>222</v>
      </c>
      <c r="C50" s="8" t="s">
        <v>223</v>
      </c>
      <c r="E50" s="9" t="s">
        <v>224</v>
      </c>
    </row>
    <row r="51" spans="1:5" ht="39" customHeight="1">
      <c r="A51" s="6" t="s">
        <v>225</v>
      </c>
      <c r="B51" s="7" t="s">
        <v>226</v>
      </c>
      <c r="C51" s="8" t="s">
        <v>227</v>
      </c>
      <c r="E51" s="9" t="s">
        <v>228</v>
      </c>
    </row>
    <row r="52" spans="1:5" ht="39" customHeight="1">
      <c r="A52" s="6" t="s">
        <v>229</v>
      </c>
      <c r="B52" s="7" t="s">
        <v>230</v>
      </c>
      <c r="C52" s="8" t="s">
        <v>231</v>
      </c>
      <c r="E52" s="9" t="s">
        <v>232</v>
      </c>
    </row>
    <row r="53" spans="1:5" ht="39" customHeight="1">
      <c r="A53" s="6" t="s">
        <v>233</v>
      </c>
      <c r="B53" s="7" t="s">
        <v>234</v>
      </c>
      <c r="C53" s="8" t="s">
        <v>235</v>
      </c>
      <c r="E53" s="9" t="s">
        <v>236</v>
      </c>
    </row>
    <row r="54" spans="1:5" ht="39" customHeight="1">
      <c r="A54" s="6" t="s">
        <v>237</v>
      </c>
      <c r="B54" s="10" t="s">
        <v>238</v>
      </c>
      <c r="C54" s="8" t="s">
        <v>239</v>
      </c>
      <c r="E54" s="9" t="s">
        <v>240</v>
      </c>
    </row>
    <row r="55" spans="1:5" ht="39" customHeight="1">
      <c r="A55" s="6" t="s">
        <v>241</v>
      </c>
      <c r="B55" s="10" t="s">
        <v>242</v>
      </c>
      <c r="C55" s="8" t="s">
        <v>243</v>
      </c>
      <c r="E55" s="9" t="s">
        <v>244</v>
      </c>
    </row>
    <row r="56" spans="1:5" ht="39" customHeight="1">
      <c r="A56" s="6" t="s">
        <v>245</v>
      </c>
      <c r="B56" s="7" t="s">
        <v>246</v>
      </c>
      <c r="C56" s="8" t="s">
        <v>247</v>
      </c>
      <c r="E56" s="9" t="s">
        <v>248</v>
      </c>
    </row>
    <row r="57" spans="1:5" ht="39" customHeight="1">
      <c r="A57" s="6" t="s">
        <v>249</v>
      </c>
      <c r="B57" s="7" t="s">
        <v>250</v>
      </c>
      <c r="C57" s="8" t="s">
        <v>251</v>
      </c>
      <c r="E57" s="9" t="s">
        <v>252</v>
      </c>
    </row>
    <row r="58" spans="1:5" ht="39" customHeight="1">
      <c r="A58" s="6" t="s">
        <v>253</v>
      </c>
      <c r="B58" s="7" t="s">
        <v>254</v>
      </c>
      <c r="C58" s="8" t="s">
        <v>255</v>
      </c>
      <c r="E58" s="9" t="s">
        <v>256</v>
      </c>
    </row>
    <row r="59" spans="1:5" ht="39" customHeight="1">
      <c r="A59" s="6" t="s">
        <v>257</v>
      </c>
      <c r="B59" s="7" t="s">
        <v>258</v>
      </c>
      <c r="C59" s="8" t="s">
        <v>259</v>
      </c>
      <c r="E59" s="9" t="s">
        <v>260</v>
      </c>
    </row>
    <row r="60" spans="1:5" ht="39" customHeight="1">
      <c r="A60" s="6" t="s">
        <v>257</v>
      </c>
      <c r="B60" s="7" t="s">
        <v>261</v>
      </c>
      <c r="C60" s="8" t="s">
        <v>262</v>
      </c>
      <c r="E60" s="9" t="s">
        <v>263</v>
      </c>
    </row>
    <row r="61" spans="1:5" ht="39" customHeight="1">
      <c r="A61" s="6" t="s">
        <v>264</v>
      </c>
      <c r="B61" s="7" t="s">
        <v>265</v>
      </c>
      <c r="C61" s="8" t="s">
        <v>266</v>
      </c>
      <c r="E61" s="9" t="s">
        <v>267</v>
      </c>
    </row>
    <row r="62" spans="1:5" ht="39" customHeight="1">
      <c r="A62" s="6" t="s">
        <v>268</v>
      </c>
      <c r="B62" s="7" t="s">
        <v>269</v>
      </c>
      <c r="C62" s="8" t="s">
        <v>270</v>
      </c>
      <c r="E62" s="9" t="s">
        <v>271</v>
      </c>
    </row>
    <row r="63" spans="1:5" ht="39" customHeight="1">
      <c r="A63" s="6" t="s">
        <v>272</v>
      </c>
      <c r="B63" s="7" t="s">
        <v>273</v>
      </c>
      <c r="C63" s="8" t="s">
        <v>274</v>
      </c>
      <c r="E63" s="9" t="s">
        <v>275</v>
      </c>
    </row>
    <row r="64" spans="1:5" ht="39" customHeight="1">
      <c r="A64" s="6" t="s">
        <v>276</v>
      </c>
      <c r="B64" s="7" t="s">
        <v>277</v>
      </c>
      <c r="C64" s="8" t="s">
        <v>278</v>
      </c>
      <c r="E64" s="9" t="s">
        <v>279</v>
      </c>
    </row>
    <row r="65" spans="1:5" ht="39" customHeight="1">
      <c r="A65" s="6" t="s">
        <v>280</v>
      </c>
      <c r="B65" s="7" t="s">
        <v>281</v>
      </c>
      <c r="C65" s="8" t="s">
        <v>282</v>
      </c>
      <c r="E65" s="9" t="s">
        <v>283</v>
      </c>
    </row>
    <row r="66" spans="1:5" ht="39" customHeight="1">
      <c r="A66" s="6" t="s">
        <v>284</v>
      </c>
      <c r="B66" s="7" t="s">
        <v>285</v>
      </c>
      <c r="C66" s="8" t="s">
        <v>286</v>
      </c>
      <c r="E66" s="9" t="s">
        <v>287</v>
      </c>
    </row>
    <row r="67" spans="1:5" ht="39" customHeight="1">
      <c r="A67" s="6" t="s">
        <v>288</v>
      </c>
      <c r="B67" s="7" t="s">
        <v>289</v>
      </c>
      <c r="C67" s="8" t="s">
        <v>290</v>
      </c>
      <c r="E67" s="9" t="s">
        <v>291</v>
      </c>
    </row>
    <row r="68" spans="1:5" ht="39" customHeight="1">
      <c r="A68" s="6" t="s">
        <v>292</v>
      </c>
      <c r="B68" s="7" t="s">
        <v>293</v>
      </c>
      <c r="C68" s="8" t="s">
        <v>294</v>
      </c>
      <c r="E68" s="9" t="s">
        <v>295</v>
      </c>
    </row>
    <row r="69" spans="1:5" ht="39" customHeight="1">
      <c r="A69" s="6" t="s">
        <v>296</v>
      </c>
      <c r="B69" s="7" t="s">
        <v>297</v>
      </c>
      <c r="C69" s="8" t="s">
        <v>298</v>
      </c>
      <c r="E69" s="9" t="s">
        <v>299</v>
      </c>
    </row>
    <row r="70" spans="1:5" ht="39" customHeight="1">
      <c r="A70" s="6" t="s">
        <v>300</v>
      </c>
      <c r="B70" s="7" t="s">
        <v>301</v>
      </c>
      <c r="C70" s="8" t="s">
        <v>302</v>
      </c>
      <c r="E70" s="9" t="s">
        <v>303</v>
      </c>
    </row>
    <row r="71" spans="1:5" ht="39" customHeight="1">
      <c r="A71" s="6" t="s">
        <v>304</v>
      </c>
      <c r="B71" s="7" t="s">
        <v>305</v>
      </c>
      <c r="C71" s="8" t="s">
        <v>306</v>
      </c>
      <c r="E71" s="9" t="s">
        <v>307</v>
      </c>
    </row>
    <row r="72" spans="1:5" ht="39" customHeight="1">
      <c r="A72" s="6" t="s">
        <v>308</v>
      </c>
      <c r="B72" s="7" t="s">
        <v>309</v>
      </c>
      <c r="C72" s="8" t="s">
        <v>310</v>
      </c>
      <c r="E72" s="9" t="s">
        <v>311</v>
      </c>
    </row>
    <row r="73" spans="1:5" ht="39" customHeight="1">
      <c r="A73" s="6" t="s">
        <v>312</v>
      </c>
      <c r="B73" s="7" t="s">
        <v>313</v>
      </c>
      <c r="C73" s="8" t="s">
        <v>314</v>
      </c>
      <c r="E73" s="9" t="s">
        <v>315</v>
      </c>
    </row>
    <row r="74" spans="1:5" ht="39" customHeight="1">
      <c r="A74" s="6" t="s">
        <v>316</v>
      </c>
      <c r="B74" s="7" t="s">
        <v>317</v>
      </c>
      <c r="C74" s="8" t="s">
        <v>318</v>
      </c>
      <c r="E74" s="9" t="s">
        <v>319</v>
      </c>
    </row>
    <row r="75" spans="1:5" ht="39" customHeight="1">
      <c r="A75" s="6" t="s">
        <v>320</v>
      </c>
      <c r="B75" s="7" t="s">
        <v>321</v>
      </c>
      <c r="C75" s="8" t="s">
        <v>322</v>
      </c>
      <c r="E75" s="9" t="s">
        <v>323</v>
      </c>
    </row>
    <row r="76" spans="1:5" ht="39" customHeight="1">
      <c r="A76" s="6" t="s">
        <v>324</v>
      </c>
      <c r="B76" s="7" t="s">
        <v>325</v>
      </c>
      <c r="C76" s="8" t="s">
        <v>326</v>
      </c>
      <c r="E76" s="9" t="s">
        <v>327</v>
      </c>
    </row>
    <row r="77" spans="1:5" ht="39" customHeight="1">
      <c r="A77" s="6" t="s">
        <v>328</v>
      </c>
      <c r="B77" s="7" t="s">
        <v>329</v>
      </c>
      <c r="C77" s="8" t="s">
        <v>330</v>
      </c>
      <c r="E77" s="9" t="s">
        <v>331</v>
      </c>
    </row>
    <row r="78" spans="1:5" ht="39" customHeight="1">
      <c r="A78" s="6" t="s">
        <v>332</v>
      </c>
      <c r="B78" s="7" t="s">
        <v>333</v>
      </c>
      <c r="C78" s="8" t="s">
        <v>334</v>
      </c>
      <c r="E78" s="9" t="s">
        <v>335</v>
      </c>
    </row>
    <row r="79" spans="1:5" ht="39" customHeight="1">
      <c r="A79" s="6" t="s">
        <v>336</v>
      </c>
      <c r="B79" s="7" t="s">
        <v>337</v>
      </c>
      <c r="C79" s="8" t="s">
        <v>338</v>
      </c>
      <c r="E79" s="9" t="s">
        <v>339</v>
      </c>
    </row>
    <row r="80" spans="1:5" ht="39" customHeight="1">
      <c r="A80" s="6" t="s">
        <v>340</v>
      </c>
      <c r="B80" s="7" t="s">
        <v>341</v>
      </c>
      <c r="C80" s="8" t="s">
        <v>342</v>
      </c>
      <c r="E80" s="9" t="s">
        <v>343</v>
      </c>
    </row>
    <row r="81" spans="1:5" ht="39" customHeight="1">
      <c r="A81" s="6" t="s">
        <v>344</v>
      </c>
      <c r="B81" s="7" t="s">
        <v>345</v>
      </c>
      <c r="C81" s="8" t="s">
        <v>346</v>
      </c>
      <c r="E81" s="9" t="s">
        <v>347</v>
      </c>
    </row>
    <row r="82" spans="1:5" ht="39" customHeight="1">
      <c r="A82" s="6" t="s">
        <v>348</v>
      </c>
      <c r="B82" s="7" t="s">
        <v>349</v>
      </c>
      <c r="C82" s="8" t="s">
        <v>350</v>
      </c>
      <c r="E82" s="9" t="s">
        <v>351</v>
      </c>
    </row>
    <row r="83" spans="1:5" ht="39" customHeight="1">
      <c r="A83" s="6" t="s">
        <v>352</v>
      </c>
      <c r="B83" s="10" t="s">
        <v>353</v>
      </c>
      <c r="C83" s="8" t="s">
        <v>354</v>
      </c>
      <c r="E83" s="9" t="s">
        <v>355</v>
      </c>
    </row>
    <row r="84" spans="1:5" ht="39" customHeight="1">
      <c r="A84" s="6" t="s">
        <v>356</v>
      </c>
      <c r="B84" s="10" t="s">
        <v>357</v>
      </c>
      <c r="C84" s="8" t="s">
        <v>358</v>
      </c>
      <c r="E84" s="9" t="s">
        <v>359</v>
      </c>
    </row>
    <row r="85" spans="1:5" ht="39" customHeight="1">
      <c r="A85" s="6" t="s">
        <v>360</v>
      </c>
      <c r="B85" s="7" t="s">
        <v>361</v>
      </c>
      <c r="C85" s="8" t="s">
        <v>362</v>
      </c>
      <c r="E85" s="9" t="s">
        <v>363</v>
      </c>
    </row>
    <row r="86" spans="1:5" ht="39" customHeight="1">
      <c r="A86" s="6" t="s">
        <v>364</v>
      </c>
      <c r="B86" s="7" t="s">
        <v>365</v>
      </c>
      <c r="C86" s="8" t="s">
        <v>366</v>
      </c>
      <c r="E86" s="9" t="s">
        <v>367</v>
      </c>
    </row>
    <row r="87" spans="1:5" ht="39" customHeight="1">
      <c r="A87" s="6" t="s">
        <v>368</v>
      </c>
      <c r="B87" s="7" t="s">
        <v>369</v>
      </c>
      <c r="C87" s="8" t="s">
        <v>370</v>
      </c>
      <c r="E87" s="9" t="s">
        <v>371</v>
      </c>
    </row>
    <row r="88" spans="1:5" ht="39" customHeight="1">
      <c r="A88" s="6" t="s">
        <v>372</v>
      </c>
      <c r="B88" s="7" t="s">
        <v>373</v>
      </c>
      <c r="C88" s="8" t="s">
        <v>374</v>
      </c>
      <c r="E88" s="9" t="s">
        <v>375</v>
      </c>
    </row>
    <row r="89" spans="1:5" ht="39" customHeight="1">
      <c r="A89" s="6" t="s">
        <v>376</v>
      </c>
      <c r="B89" s="7" t="s">
        <v>377</v>
      </c>
      <c r="C89" s="8" t="s">
        <v>378</v>
      </c>
      <c r="E89" s="9" t="s">
        <v>379</v>
      </c>
    </row>
    <row r="90" spans="1:5" ht="39" customHeight="1">
      <c r="A90" s="6" t="s">
        <v>380</v>
      </c>
      <c r="B90" s="7" t="s">
        <v>381</v>
      </c>
      <c r="C90" s="8" t="s">
        <v>382</v>
      </c>
      <c r="E90" s="9" t="s">
        <v>383</v>
      </c>
    </row>
    <row r="91" spans="1:5" ht="39" customHeight="1">
      <c r="A91" s="6" t="s">
        <v>384</v>
      </c>
      <c r="B91" s="7" t="s">
        <v>385</v>
      </c>
      <c r="C91" s="8" t="s">
        <v>386</v>
      </c>
      <c r="E91" s="9" t="s">
        <v>387</v>
      </c>
    </row>
    <row r="92" spans="1:5" ht="39" customHeight="1">
      <c r="A92" s="6" t="s">
        <v>388</v>
      </c>
      <c r="B92" s="7" t="s">
        <v>389</v>
      </c>
      <c r="C92" s="8" t="s">
        <v>390</v>
      </c>
      <c r="E92" s="9" t="s">
        <v>391</v>
      </c>
    </row>
    <row r="93" spans="1:5" ht="39" customHeight="1">
      <c r="A93" s="6" t="s">
        <v>392</v>
      </c>
      <c r="B93" s="7" t="s">
        <v>393</v>
      </c>
      <c r="C93" s="8" t="s">
        <v>394</v>
      </c>
      <c r="E93" s="9" t="s">
        <v>395</v>
      </c>
    </row>
    <row r="94" spans="1:5" ht="39" customHeight="1">
      <c r="A94" s="6" t="s">
        <v>396</v>
      </c>
      <c r="B94" s="7" t="s">
        <v>397</v>
      </c>
      <c r="C94" s="8" t="s">
        <v>398</v>
      </c>
      <c r="E94" s="9" t="s">
        <v>399</v>
      </c>
    </row>
    <row r="95" spans="1:5" ht="39" customHeight="1">
      <c r="A95" s="6" t="s">
        <v>400</v>
      </c>
      <c r="B95" s="7" t="s">
        <v>401</v>
      </c>
      <c r="C95" s="8" t="s">
        <v>402</v>
      </c>
      <c r="E95" s="4" t="s">
        <v>1856</v>
      </c>
    </row>
    <row r="96" spans="1:5" ht="39" customHeight="1">
      <c r="A96" s="6" t="s">
        <v>403</v>
      </c>
      <c r="B96" s="7" t="s">
        <v>404</v>
      </c>
      <c r="C96" s="8" t="s">
        <v>405</v>
      </c>
      <c r="E96" s="4" t="s">
        <v>1857</v>
      </c>
    </row>
    <row r="97" spans="1:5" ht="39" customHeight="1">
      <c r="A97" s="6" t="s">
        <v>406</v>
      </c>
      <c r="B97" s="7" t="s">
        <v>407</v>
      </c>
      <c r="C97" s="8" t="s">
        <v>408</v>
      </c>
      <c r="E97" s="4" t="s">
        <v>1858</v>
      </c>
    </row>
    <row r="98" spans="1:5" ht="39" customHeight="1">
      <c r="A98" s="6" t="s">
        <v>409</v>
      </c>
      <c r="B98" s="7" t="s">
        <v>410</v>
      </c>
      <c r="C98" s="8" t="s">
        <v>411</v>
      </c>
      <c r="E98" s="4" t="s">
        <v>1859</v>
      </c>
    </row>
    <row r="99" spans="1:5" ht="39" customHeight="1">
      <c r="A99" s="6" t="s">
        <v>412</v>
      </c>
      <c r="B99" s="7" t="s">
        <v>413</v>
      </c>
      <c r="C99" s="8" t="s">
        <v>414</v>
      </c>
      <c r="E99" s="4" t="s">
        <v>1860</v>
      </c>
    </row>
    <row r="100" spans="1:5" ht="39" customHeight="1">
      <c r="A100" s="6" t="s">
        <v>415</v>
      </c>
      <c r="B100" s="7" t="s">
        <v>416</v>
      </c>
      <c r="C100" s="8" t="s">
        <v>417</v>
      </c>
      <c r="E100" s="4" t="s">
        <v>1861</v>
      </c>
    </row>
    <row r="101" spans="1:5" ht="39" customHeight="1">
      <c r="A101" s="6" t="s">
        <v>418</v>
      </c>
      <c r="B101" s="7" t="s">
        <v>419</v>
      </c>
      <c r="C101" s="8" t="s">
        <v>420</v>
      </c>
      <c r="E101" s="4" t="s">
        <v>1862</v>
      </c>
    </row>
    <row r="102" spans="1:5" ht="39" customHeight="1">
      <c r="A102" s="6" t="s">
        <v>421</v>
      </c>
      <c r="B102" s="7" t="s">
        <v>422</v>
      </c>
      <c r="C102" s="8" t="s">
        <v>423</v>
      </c>
      <c r="E102" s="4" t="s">
        <v>1863</v>
      </c>
    </row>
    <row r="103" spans="1:5" ht="39" customHeight="1">
      <c r="A103" s="6" t="s">
        <v>424</v>
      </c>
      <c r="B103" s="7" t="s">
        <v>425</v>
      </c>
      <c r="C103" s="8" t="s">
        <v>426</v>
      </c>
      <c r="E103" s="4" t="s">
        <v>1864</v>
      </c>
    </row>
    <row r="104" spans="1:5" ht="39" customHeight="1">
      <c r="A104" s="6" t="s">
        <v>427</v>
      </c>
      <c r="B104" s="7" t="s">
        <v>428</v>
      </c>
      <c r="C104" s="8" t="s">
        <v>429</v>
      </c>
      <c r="E104" s="4" t="s">
        <v>1865</v>
      </c>
    </row>
    <row r="105" spans="1:5" ht="39" customHeight="1">
      <c r="A105" s="6" t="s">
        <v>430</v>
      </c>
      <c r="B105" s="7" t="s">
        <v>431</v>
      </c>
      <c r="C105" s="8" t="s">
        <v>432</v>
      </c>
      <c r="E105" s="4" t="s">
        <v>1866</v>
      </c>
    </row>
    <row r="106" spans="1:5" ht="39" customHeight="1">
      <c r="A106" s="6" t="s">
        <v>433</v>
      </c>
      <c r="B106" s="7" t="s">
        <v>434</v>
      </c>
      <c r="C106" s="8" t="s">
        <v>435</v>
      </c>
      <c r="E106" s="4" t="s">
        <v>1867</v>
      </c>
    </row>
    <row r="107" spans="1:5" ht="39" customHeight="1">
      <c r="A107" s="6" t="s">
        <v>436</v>
      </c>
      <c r="B107" s="7" t="s">
        <v>437</v>
      </c>
      <c r="C107" s="8" t="s">
        <v>438</v>
      </c>
      <c r="E107" s="4" t="s">
        <v>1868</v>
      </c>
    </row>
    <row r="108" spans="1:5" ht="39" customHeight="1">
      <c r="A108" s="6" t="s">
        <v>439</v>
      </c>
      <c r="B108" s="7" t="s">
        <v>440</v>
      </c>
      <c r="C108" s="8" t="s">
        <v>441</v>
      </c>
      <c r="E108" s="4" t="s">
        <v>1869</v>
      </c>
    </row>
    <row r="109" spans="1:5" ht="39" customHeight="1">
      <c r="A109" s="6" t="s">
        <v>442</v>
      </c>
      <c r="B109" s="7" t="s">
        <v>443</v>
      </c>
      <c r="C109" s="8" t="s">
        <v>444</v>
      </c>
      <c r="E109" s="4" t="s">
        <v>1870</v>
      </c>
    </row>
    <row r="110" spans="1:5" ht="39" customHeight="1">
      <c r="A110" s="6" t="s">
        <v>445</v>
      </c>
      <c r="B110" s="7" t="s">
        <v>446</v>
      </c>
      <c r="C110" s="8" t="s">
        <v>447</v>
      </c>
      <c r="E110" s="4" t="s">
        <v>1871</v>
      </c>
    </row>
    <row r="111" spans="1:5" ht="39" customHeight="1">
      <c r="A111" s="6" t="s">
        <v>448</v>
      </c>
      <c r="B111" s="7" t="s">
        <v>449</v>
      </c>
      <c r="C111" s="8" t="s">
        <v>450</v>
      </c>
      <c r="E111" s="4" t="s">
        <v>1872</v>
      </c>
    </row>
    <row r="112" spans="1:5" ht="39" customHeight="1">
      <c r="A112" s="6" t="s">
        <v>451</v>
      </c>
      <c r="B112" s="7" t="s">
        <v>452</v>
      </c>
      <c r="C112" s="8" t="s">
        <v>453</v>
      </c>
      <c r="E112" s="4" t="s">
        <v>1873</v>
      </c>
    </row>
    <row r="113" spans="1:5" ht="39" customHeight="1">
      <c r="A113" s="6" t="s">
        <v>454</v>
      </c>
      <c r="B113" s="7" t="s">
        <v>455</v>
      </c>
      <c r="C113" s="8" t="s">
        <v>456</v>
      </c>
      <c r="E113" s="4" t="s">
        <v>1874</v>
      </c>
    </row>
    <row r="114" spans="1:5" ht="39" customHeight="1">
      <c r="A114" s="6" t="s">
        <v>457</v>
      </c>
      <c r="B114" s="7" t="s">
        <v>458</v>
      </c>
      <c r="C114" s="8" t="s">
        <v>459</v>
      </c>
      <c r="E114" s="4" t="s">
        <v>1875</v>
      </c>
    </row>
    <row r="115" spans="1:5" ht="39" customHeight="1">
      <c r="A115" s="6" t="s">
        <v>460</v>
      </c>
      <c r="B115" s="7" t="s">
        <v>461</v>
      </c>
      <c r="C115" s="8" t="s">
        <v>462</v>
      </c>
      <c r="E115" s="4" t="s">
        <v>1876</v>
      </c>
    </row>
    <row r="116" spans="1:5" ht="39" customHeight="1">
      <c r="A116" s="6" t="s">
        <v>463</v>
      </c>
      <c r="B116" s="7" t="s">
        <v>464</v>
      </c>
      <c r="C116" s="8" t="s">
        <v>465</v>
      </c>
      <c r="E116" s="4" t="s">
        <v>1877</v>
      </c>
    </row>
    <row r="117" spans="1:5" ht="39" customHeight="1">
      <c r="A117" s="6" t="s">
        <v>466</v>
      </c>
      <c r="B117" s="7" t="s">
        <v>467</v>
      </c>
      <c r="C117" s="8" t="s">
        <v>468</v>
      </c>
      <c r="E117" s="4" t="s">
        <v>1878</v>
      </c>
    </row>
    <row r="118" spans="1:5" ht="39" customHeight="1">
      <c r="A118" s="6" t="s">
        <v>469</v>
      </c>
      <c r="B118" s="7" t="s">
        <v>470</v>
      </c>
      <c r="C118" s="8" t="s">
        <v>471</v>
      </c>
      <c r="E118" s="4" t="s">
        <v>1879</v>
      </c>
    </row>
    <row r="119" spans="1:5" ht="39" customHeight="1">
      <c r="A119" s="6" t="s">
        <v>472</v>
      </c>
      <c r="B119" s="7" t="s">
        <v>473</v>
      </c>
      <c r="C119" s="8" t="s">
        <v>474</v>
      </c>
      <c r="E119" s="4" t="s">
        <v>1880</v>
      </c>
    </row>
    <row r="120" spans="1:5" ht="39" customHeight="1">
      <c r="A120" s="6" t="s">
        <v>475</v>
      </c>
      <c r="B120" s="7" t="s">
        <v>476</v>
      </c>
      <c r="C120" s="8" t="s">
        <v>477</v>
      </c>
      <c r="E120" s="4" t="s">
        <v>1881</v>
      </c>
    </row>
    <row r="121" spans="1:5" ht="39" customHeight="1">
      <c r="A121" s="6" t="s">
        <v>478</v>
      </c>
      <c r="B121" s="7" t="s">
        <v>479</v>
      </c>
      <c r="C121" s="8" t="s">
        <v>480</v>
      </c>
      <c r="E121" s="4" t="s">
        <v>1882</v>
      </c>
    </row>
    <row r="122" spans="1:5" ht="39" customHeight="1">
      <c r="A122" s="6" t="s">
        <v>481</v>
      </c>
      <c r="B122" s="7" t="s">
        <v>482</v>
      </c>
      <c r="C122" s="8" t="s">
        <v>483</v>
      </c>
      <c r="E122" s="4" t="s">
        <v>1883</v>
      </c>
    </row>
    <row r="123" spans="1:5" ht="39" customHeight="1">
      <c r="A123" s="6" t="s">
        <v>484</v>
      </c>
      <c r="B123" s="7" t="s">
        <v>485</v>
      </c>
      <c r="C123" s="8" t="s">
        <v>486</v>
      </c>
      <c r="E123" s="4" t="s">
        <v>1884</v>
      </c>
    </row>
    <row r="124" spans="1:5" ht="39" customHeight="1">
      <c r="A124" s="6" t="s">
        <v>487</v>
      </c>
      <c r="B124" s="7" t="s">
        <v>488</v>
      </c>
      <c r="C124" s="8" t="s">
        <v>489</v>
      </c>
      <c r="E124" s="4" t="s">
        <v>1885</v>
      </c>
    </row>
    <row r="125" spans="1:5" ht="39" customHeight="1">
      <c r="A125" s="6" t="s">
        <v>490</v>
      </c>
      <c r="B125" s="7" t="s">
        <v>491</v>
      </c>
      <c r="C125" s="8" t="s">
        <v>492</v>
      </c>
      <c r="E125" s="4" t="s">
        <v>1886</v>
      </c>
    </row>
    <row r="126" spans="1:5" ht="39" customHeight="1">
      <c r="A126" s="6" t="s">
        <v>493</v>
      </c>
      <c r="B126" s="7" t="s">
        <v>494</v>
      </c>
      <c r="C126" s="8" t="s">
        <v>495</v>
      </c>
      <c r="E126" s="4" t="s">
        <v>1887</v>
      </c>
    </row>
    <row r="127" spans="1:5" ht="39" customHeight="1">
      <c r="A127" s="6" t="s">
        <v>496</v>
      </c>
      <c r="B127" s="7" t="s">
        <v>497</v>
      </c>
      <c r="C127" s="8" t="s">
        <v>498</v>
      </c>
      <c r="E127" s="4" t="s">
        <v>1888</v>
      </c>
    </row>
    <row r="128" spans="1:5" ht="39" customHeight="1">
      <c r="A128" s="6" t="s">
        <v>499</v>
      </c>
      <c r="B128" s="7" t="s">
        <v>500</v>
      </c>
      <c r="C128" s="8" t="s">
        <v>501</v>
      </c>
      <c r="E128" s="4" t="s">
        <v>1889</v>
      </c>
    </row>
    <row r="129" spans="1:5" ht="39" customHeight="1">
      <c r="A129" s="6" t="s">
        <v>502</v>
      </c>
      <c r="B129" s="7" t="s">
        <v>503</v>
      </c>
      <c r="C129" s="8" t="s">
        <v>504</v>
      </c>
      <c r="E129" s="4" t="s">
        <v>1890</v>
      </c>
    </row>
    <row r="130" spans="1:5" ht="39" customHeight="1">
      <c r="A130" s="6" t="s">
        <v>505</v>
      </c>
      <c r="B130" s="7" t="s">
        <v>506</v>
      </c>
      <c r="C130" s="8" t="s">
        <v>507</v>
      </c>
      <c r="E130" s="4" t="s">
        <v>1891</v>
      </c>
    </row>
    <row r="131" spans="1:5" ht="39" customHeight="1">
      <c r="A131" s="6" t="s">
        <v>508</v>
      </c>
      <c r="B131" s="7" t="s">
        <v>509</v>
      </c>
      <c r="C131" s="8" t="s">
        <v>510</v>
      </c>
      <c r="E131" s="4" t="s">
        <v>1892</v>
      </c>
    </row>
    <row r="132" spans="1:5" ht="39" customHeight="1">
      <c r="A132" s="6" t="s">
        <v>511</v>
      </c>
      <c r="B132" s="7" t="s">
        <v>512</v>
      </c>
      <c r="C132" s="8" t="s">
        <v>513</v>
      </c>
      <c r="E132" s="4" t="s">
        <v>1893</v>
      </c>
    </row>
    <row r="133" spans="1:5" ht="39" customHeight="1">
      <c r="A133" s="6" t="s">
        <v>514</v>
      </c>
      <c r="B133" s="7" t="s">
        <v>515</v>
      </c>
      <c r="C133" s="8" t="s">
        <v>516</v>
      </c>
    </row>
    <row r="134" spans="1:5" ht="39" customHeight="1">
      <c r="A134" s="6" t="s">
        <v>517</v>
      </c>
      <c r="B134" s="7" t="s">
        <v>518</v>
      </c>
      <c r="C134" s="8" t="s">
        <v>519</v>
      </c>
    </row>
    <row r="135" spans="1:5" ht="39" customHeight="1">
      <c r="A135" s="6" t="s">
        <v>520</v>
      </c>
      <c r="B135" s="7" t="s">
        <v>521</v>
      </c>
      <c r="C135" s="8" t="s">
        <v>522</v>
      </c>
    </row>
    <row r="136" spans="1:5" ht="39" customHeight="1">
      <c r="A136" s="6" t="s">
        <v>523</v>
      </c>
      <c r="B136" s="7" t="s">
        <v>524</v>
      </c>
      <c r="C136" s="8" t="s">
        <v>525</v>
      </c>
    </row>
    <row r="137" spans="1:5" ht="39" customHeight="1">
      <c r="A137" s="6" t="s">
        <v>526</v>
      </c>
      <c r="B137" s="7" t="s">
        <v>527</v>
      </c>
      <c r="C137" s="8" t="s">
        <v>528</v>
      </c>
    </row>
    <row r="138" spans="1:5" ht="39" customHeight="1">
      <c r="A138" s="6" t="s">
        <v>529</v>
      </c>
      <c r="B138" s="7" t="s">
        <v>530</v>
      </c>
      <c r="C138" s="8" t="s">
        <v>531</v>
      </c>
    </row>
    <row r="139" spans="1:5" ht="39" customHeight="1">
      <c r="A139" s="6" t="s">
        <v>532</v>
      </c>
      <c r="B139" s="7" t="s">
        <v>533</v>
      </c>
      <c r="C139" s="8" t="s">
        <v>534</v>
      </c>
    </row>
    <row r="140" spans="1:5" ht="39" customHeight="1">
      <c r="A140" s="6" t="s">
        <v>532</v>
      </c>
      <c r="B140" s="7" t="s">
        <v>535</v>
      </c>
      <c r="C140" s="8" t="s">
        <v>536</v>
      </c>
    </row>
    <row r="141" spans="1:5" ht="39" customHeight="1">
      <c r="A141" s="6" t="s">
        <v>537</v>
      </c>
      <c r="B141" s="7" t="s">
        <v>538</v>
      </c>
      <c r="C141" s="8" t="s">
        <v>539</v>
      </c>
    </row>
    <row r="142" spans="1:5" ht="39" customHeight="1">
      <c r="A142" s="6" t="s">
        <v>540</v>
      </c>
      <c r="B142" s="7" t="s">
        <v>541</v>
      </c>
      <c r="C142" s="8" t="s">
        <v>542</v>
      </c>
    </row>
    <row r="143" spans="1:5" ht="39" customHeight="1">
      <c r="A143" s="6" t="s">
        <v>543</v>
      </c>
      <c r="B143" s="7" t="s">
        <v>544</v>
      </c>
      <c r="C143" s="8" t="s">
        <v>545</v>
      </c>
    </row>
    <row r="144" spans="1:5" ht="39" customHeight="1">
      <c r="A144" s="6" t="s">
        <v>546</v>
      </c>
      <c r="B144" s="7" t="s">
        <v>547</v>
      </c>
      <c r="C144" s="8" t="s">
        <v>548</v>
      </c>
    </row>
    <row r="145" spans="1:3" ht="39" customHeight="1">
      <c r="A145" s="6" t="s">
        <v>549</v>
      </c>
      <c r="B145" s="7" t="s">
        <v>550</v>
      </c>
      <c r="C145" s="8" t="s">
        <v>551</v>
      </c>
    </row>
    <row r="146" spans="1:3" ht="39" customHeight="1">
      <c r="A146" s="6" t="s">
        <v>552</v>
      </c>
      <c r="B146" s="7" t="s">
        <v>553</v>
      </c>
      <c r="C146" s="8" t="s">
        <v>554</v>
      </c>
    </row>
    <row r="147" spans="1:3" ht="39" customHeight="1">
      <c r="A147" s="6" t="s">
        <v>555</v>
      </c>
      <c r="B147" s="7" t="s">
        <v>556</v>
      </c>
      <c r="C147" s="8" t="s">
        <v>557</v>
      </c>
    </row>
    <row r="148" spans="1:3" ht="39" customHeight="1">
      <c r="A148" s="6" t="s">
        <v>558</v>
      </c>
      <c r="B148" s="7" t="s">
        <v>559</v>
      </c>
      <c r="C148" s="8" t="s">
        <v>560</v>
      </c>
    </row>
    <row r="149" spans="1:3" ht="39" customHeight="1">
      <c r="A149" s="6" t="s">
        <v>561</v>
      </c>
      <c r="B149" s="7" t="s">
        <v>562</v>
      </c>
      <c r="C149" s="8" t="s">
        <v>563</v>
      </c>
    </row>
    <row r="150" spans="1:3" ht="39" customHeight="1">
      <c r="A150" s="6" t="s">
        <v>564</v>
      </c>
      <c r="B150" s="7" t="s">
        <v>565</v>
      </c>
      <c r="C150" s="8" t="s">
        <v>566</v>
      </c>
    </row>
    <row r="151" spans="1:3" ht="39" customHeight="1">
      <c r="A151" s="6" t="s">
        <v>567</v>
      </c>
      <c r="B151" s="7" t="s">
        <v>568</v>
      </c>
      <c r="C151" s="8" t="s">
        <v>569</v>
      </c>
    </row>
    <row r="152" spans="1:3" ht="39" customHeight="1">
      <c r="A152" s="6" t="s">
        <v>570</v>
      </c>
      <c r="B152" s="7" t="s">
        <v>571</v>
      </c>
      <c r="C152" s="8" t="s">
        <v>572</v>
      </c>
    </row>
    <row r="153" spans="1:3" ht="39" customHeight="1">
      <c r="A153" s="6" t="s">
        <v>573</v>
      </c>
      <c r="B153" s="7" t="s">
        <v>574</v>
      </c>
      <c r="C153" s="8" t="s">
        <v>575</v>
      </c>
    </row>
    <row r="154" spans="1:3" ht="39" customHeight="1">
      <c r="A154" s="6" t="s">
        <v>576</v>
      </c>
      <c r="B154" s="7" t="s">
        <v>577</v>
      </c>
      <c r="C154" s="8" t="s">
        <v>578</v>
      </c>
    </row>
    <row r="155" spans="1:3" ht="39" customHeight="1">
      <c r="A155" s="6" t="s">
        <v>579</v>
      </c>
      <c r="B155" s="7" t="s">
        <v>580</v>
      </c>
      <c r="C155" s="8" t="s">
        <v>581</v>
      </c>
    </row>
    <row r="156" spans="1:3" ht="39" customHeight="1">
      <c r="A156" s="6" t="s">
        <v>582</v>
      </c>
      <c r="B156" s="7" t="s">
        <v>583</v>
      </c>
      <c r="C156" s="8" t="s">
        <v>584</v>
      </c>
    </row>
    <row r="157" spans="1:3" ht="39" customHeight="1">
      <c r="A157" s="6" t="s">
        <v>585</v>
      </c>
      <c r="B157" s="7" t="s">
        <v>586</v>
      </c>
      <c r="C157" s="8" t="s">
        <v>587</v>
      </c>
    </row>
    <row r="158" spans="1:3" ht="39" customHeight="1">
      <c r="A158" s="6" t="s">
        <v>588</v>
      </c>
      <c r="B158" s="7" t="s">
        <v>589</v>
      </c>
      <c r="C158" s="8" t="s">
        <v>590</v>
      </c>
    </row>
    <row r="159" spans="1:3" ht="39" customHeight="1">
      <c r="A159" s="6" t="s">
        <v>591</v>
      </c>
      <c r="B159" s="7" t="s">
        <v>592</v>
      </c>
      <c r="C159" s="8" t="s">
        <v>593</v>
      </c>
    </row>
    <row r="160" spans="1:3" ht="39" customHeight="1">
      <c r="A160" s="6" t="s">
        <v>594</v>
      </c>
      <c r="B160" s="7" t="s">
        <v>595</v>
      </c>
      <c r="C160" s="8" t="s">
        <v>596</v>
      </c>
    </row>
    <row r="161" spans="1:3" ht="39" customHeight="1">
      <c r="A161" s="6" t="s">
        <v>597</v>
      </c>
      <c r="B161" s="7" t="s">
        <v>598</v>
      </c>
      <c r="C161" s="8" t="s">
        <v>599</v>
      </c>
    </row>
    <row r="162" spans="1:3" ht="39" customHeight="1">
      <c r="A162" s="6" t="s">
        <v>600</v>
      </c>
      <c r="B162" s="7" t="s">
        <v>601</v>
      </c>
      <c r="C162" s="8" t="s">
        <v>602</v>
      </c>
    </row>
    <row r="163" spans="1:3" ht="39" customHeight="1">
      <c r="A163" s="6" t="s">
        <v>603</v>
      </c>
      <c r="B163" s="7" t="s">
        <v>604</v>
      </c>
      <c r="C163" s="8" t="s">
        <v>605</v>
      </c>
    </row>
    <row r="164" spans="1:3" ht="39" customHeight="1">
      <c r="A164" s="6" t="s">
        <v>606</v>
      </c>
      <c r="B164" s="7" t="s">
        <v>607</v>
      </c>
      <c r="C164" s="8" t="s">
        <v>608</v>
      </c>
    </row>
    <row r="165" spans="1:3" ht="39" customHeight="1">
      <c r="A165" s="6" t="s">
        <v>609</v>
      </c>
      <c r="B165" s="7" t="s">
        <v>610</v>
      </c>
      <c r="C165" s="8" t="s">
        <v>611</v>
      </c>
    </row>
    <row r="166" spans="1:3" ht="39" customHeight="1">
      <c r="A166" s="6" t="s">
        <v>612</v>
      </c>
      <c r="B166" s="7" t="s">
        <v>613</v>
      </c>
      <c r="C166" s="8" t="s">
        <v>614</v>
      </c>
    </row>
    <row r="167" spans="1:3" ht="39" customHeight="1">
      <c r="A167" s="6" t="s">
        <v>615</v>
      </c>
      <c r="B167" s="7" t="s">
        <v>616</v>
      </c>
      <c r="C167" s="8" t="s">
        <v>617</v>
      </c>
    </row>
    <row r="168" spans="1:3" ht="39" customHeight="1">
      <c r="A168" s="6" t="s">
        <v>618</v>
      </c>
      <c r="B168" s="10" t="s">
        <v>619</v>
      </c>
      <c r="C168" s="8" t="s">
        <v>620</v>
      </c>
    </row>
    <row r="169" spans="1:3" ht="39" customHeight="1">
      <c r="A169" s="6" t="s">
        <v>621</v>
      </c>
      <c r="B169" s="10" t="s">
        <v>622</v>
      </c>
      <c r="C169" s="8" t="s">
        <v>623</v>
      </c>
    </row>
    <row r="170" spans="1:3" ht="39" customHeight="1">
      <c r="A170" s="6" t="s">
        <v>624</v>
      </c>
      <c r="B170" s="7" t="s">
        <v>625</v>
      </c>
      <c r="C170" s="8" t="s">
        <v>626</v>
      </c>
    </row>
    <row r="171" spans="1:3" ht="39" customHeight="1">
      <c r="A171" s="6" t="s">
        <v>627</v>
      </c>
      <c r="B171" s="7" t="s">
        <v>628</v>
      </c>
      <c r="C171" s="8" t="s">
        <v>629</v>
      </c>
    </row>
    <row r="172" spans="1:3" ht="39" customHeight="1">
      <c r="A172" s="6" t="s">
        <v>630</v>
      </c>
      <c r="B172" s="7" t="s">
        <v>631</v>
      </c>
      <c r="C172" s="8" t="s">
        <v>632</v>
      </c>
    </row>
    <row r="173" spans="1:3" ht="39" customHeight="1">
      <c r="A173" s="6" t="s">
        <v>633</v>
      </c>
      <c r="B173" s="10" t="s">
        <v>634</v>
      </c>
      <c r="C173" s="8" t="s">
        <v>635</v>
      </c>
    </row>
    <row r="174" spans="1:3" ht="39" customHeight="1">
      <c r="A174" s="6" t="s">
        <v>636</v>
      </c>
      <c r="B174" s="10" t="s">
        <v>637</v>
      </c>
      <c r="C174" s="8" t="s">
        <v>638</v>
      </c>
    </row>
    <row r="175" spans="1:3" ht="39" customHeight="1">
      <c r="A175" s="6" t="s">
        <v>639</v>
      </c>
      <c r="B175" s="10" t="s">
        <v>640</v>
      </c>
      <c r="C175" s="8" t="s">
        <v>641</v>
      </c>
    </row>
    <row r="176" spans="1:3" ht="39" customHeight="1">
      <c r="A176" s="6" t="s">
        <v>642</v>
      </c>
      <c r="B176" s="10" t="s">
        <v>643</v>
      </c>
      <c r="C176" s="8" t="s">
        <v>644</v>
      </c>
    </row>
    <row r="177" spans="1:3" ht="39" customHeight="1">
      <c r="A177" s="6" t="s">
        <v>645</v>
      </c>
      <c r="B177" s="10" t="s">
        <v>646</v>
      </c>
      <c r="C177" s="8" t="s">
        <v>647</v>
      </c>
    </row>
    <row r="178" spans="1:3" ht="39" customHeight="1">
      <c r="A178" s="6" t="s">
        <v>648</v>
      </c>
      <c r="B178" s="10" t="s">
        <v>649</v>
      </c>
      <c r="C178" s="8" t="s">
        <v>650</v>
      </c>
    </row>
    <row r="179" spans="1:3" ht="39" customHeight="1">
      <c r="A179" s="6" t="s">
        <v>651</v>
      </c>
      <c r="B179" s="10" t="s">
        <v>652</v>
      </c>
      <c r="C179" s="8" t="s">
        <v>653</v>
      </c>
    </row>
    <row r="180" spans="1:3" ht="39" customHeight="1">
      <c r="A180" s="6" t="s">
        <v>654</v>
      </c>
      <c r="B180" s="10" t="s">
        <v>655</v>
      </c>
      <c r="C180" s="8" t="s">
        <v>656</v>
      </c>
    </row>
    <row r="181" spans="1:3" ht="39" customHeight="1">
      <c r="A181" s="6" t="s">
        <v>657</v>
      </c>
      <c r="B181" s="10" t="s">
        <v>658</v>
      </c>
      <c r="C181" s="8" t="s">
        <v>659</v>
      </c>
    </row>
    <row r="182" spans="1:3" ht="39" customHeight="1">
      <c r="A182" s="6" t="s">
        <v>660</v>
      </c>
      <c r="B182" s="10" t="s">
        <v>661</v>
      </c>
      <c r="C182" s="8" t="s">
        <v>662</v>
      </c>
    </row>
    <row r="183" spans="1:3" ht="39" customHeight="1">
      <c r="A183" s="6" t="s">
        <v>663</v>
      </c>
      <c r="B183" s="10" t="s">
        <v>664</v>
      </c>
      <c r="C183" s="8" t="s">
        <v>665</v>
      </c>
    </row>
    <row r="184" spans="1:3" ht="39" customHeight="1">
      <c r="A184" s="6" t="s">
        <v>666</v>
      </c>
      <c r="B184" s="10" t="s">
        <v>667</v>
      </c>
      <c r="C184" s="8" t="s">
        <v>668</v>
      </c>
    </row>
    <row r="185" spans="1:3" ht="39" customHeight="1">
      <c r="A185" s="6" t="s">
        <v>669</v>
      </c>
      <c r="B185" s="10" t="s">
        <v>670</v>
      </c>
      <c r="C185" s="8" t="s">
        <v>671</v>
      </c>
    </row>
    <row r="186" spans="1:3" ht="39" customHeight="1">
      <c r="A186" s="6" t="s">
        <v>672</v>
      </c>
      <c r="B186" s="10" t="s">
        <v>673</v>
      </c>
      <c r="C186" s="8" t="s">
        <v>674</v>
      </c>
    </row>
    <row r="187" spans="1:3" ht="39" customHeight="1">
      <c r="A187" s="6" t="s">
        <v>675</v>
      </c>
      <c r="B187" s="10" t="s">
        <v>676</v>
      </c>
      <c r="C187" s="8" t="s">
        <v>677</v>
      </c>
    </row>
    <row r="188" spans="1:3" ht="39" customHeight="1">
      <c r="A188" s="6" t="s">
        <v>678</v>
      </c>
      <c r="B188" s="10" t="s">
        <v>679</v>
      </c>
      <c r="C188" s="8" t="s">
        <v>680</v>
      </c>
    </row>
    <row r="189" spans="1:3" ht="39" customHeight="1">
      <c r="A189" s="6" t="s">
        <v>681</v>
      </c>
      <c r="B189" s="10" t="s">
        <v>682</v>
      </c>
      <c r="C189" s="8" t="s">
        <v>683</v>
      </c>
    </row>
    <row r="190" spans="1:3" ht="39" customHeight="1">
      <c r="A190" s="6" t="s">
        <v>684</v>
      </c>
      <c r="B190" s="10" t="s">
        <v>685</v>
      </c>
      <c r="C190" s="8" t="s">
        <v>686</v>
      </c>
    </row>
    <row r="191" spans="1:3" ht="39" customHeight="1">
      <c r="A191" s="6" t="s">
        <v>687</v>
      </c>
      <c r="B191" s="10" t="s">
        <v>688</v>
      </c>
      <c r="C191" s="8" t="s">
        <v>689</v>
      </c>
    </row>
    <row r="192" spans="1:3" ht="39" customHeight="1">
      <c r="A192" s="6" t="s">
        <v>690</v>
      </c>
      <c r="B192" s="10" t="s">
        <v>691</v>
      </c>
      <c r="C192" s="8" t="s">
        <v>692</v>
      </c>
    </row>
    <row r="193" spans="1:3" ht="39" customHeight="1">
      <c r="A193" s="6" t="s">
        <v>693</v>
      </c>
      <c r="B193" s="10" t="s">
        <v>694</v>
      </c>
      <c r="C193" s="8" t="s">
        <v>695</v>
      </c>
    </row>
    <row r="194" spans="1:3" ht="39" customHeight="1">
      <c r="A194" s="6" t="s">
        <v>696</v>
      </c>
      <c r="B194" s="10" t="s">
        <v>697</v>
      </c>
      <c r="C194" s="8" t="s">
        <v>698</v>
      </c>
    </row>
    <row r="195" spans="1:3" ht="39" customHeight="1">
      <c r="A195" s="6" t="s">
        <v>699</v>
      </c>
      <c r="B195" s="10" t="s">
        <v>700</v>
      </c>
      <c r="C195" s="8" t="s">
        <v>701</v>
      </c>
    </row>
    <row r="196" spans="1:3" ht="39" customHeight="1">
      <c r="A196" s="6" t="s">
        <v>702</v>
      </c>
      <c r="B196" s="10" t="s">
        <v>703</v>
      </c>
      <c r="C196" s="8" t="s">
        <v>704</v>
      </c>
    </row>
    <row r="197" spans="1:3" ht="39" customHeight="1">
      <c r="A197" s="6" t="s">
        <v>705</v>
      </c>
      <c r="B197" s="10" t="s">
        <v>706</v>
      </c>
      <c r="C197" s="8" t="s">
        <v>707</v>
      </c>
    </row>
    <row r="198" spans="1:3" ht="39" customHeight="1">
      <c r="A198" s="6" t="s">
        <v>708</v>
      </c>
      <c r="B198" s="10" t="s">
        <v>709</v>
      </c>
      <c r="C198" s="8" t="s">
        <v>710</v>
      </c>
    </row>
    <row r="199" spans="1:3" ht="39" customHeight="1">
      <c r="A199" s="6" t="s">
        <v>711</v>
      </c>
      <c r="B199" s="10" t="s">
        <v>712</v>
      </c>
      <c r="C199" s="8" t="s">
        <v>713</v>
      </c>
    </row>
    <row r="200" spans="1:3" ht="39" customHeight="1">
      <c r="A200" s="6" t="s">
        <v>714</v>
      </c>
      <c r="B200" s="10" t="s">
        <v>715</v>
      </c>
      <c r="C200" s="8" t="s">
        <v>716</v>
      </c>
    </row>
    <row r="201" spans="1:3" ht="39" customHeight="1">
      <c r="A201" s="6" t="s">
        <v>717</v>
      </c>
      <c r="B201" s="10" t="s">
        <v>718</v>
      </c>
      <c r="C201" s="8" t="s">
        <v>719</v>
      </c>
    </row>
    <row r="202" spans="1:3" ht="39" customHeight="1">
      <c r="A202" s="6" t="s">
        <v>720</v>
      </c>
      <c r="B202" s="7" t="s">
        <v>721</v>
      </c>
      <c r="C202" s="8" t="s">
        <v>722</v>
      </c>
    </row>
    <row r="203" spans="1:3" ht="39" customHeight="1">
      <c r="A203" s="6" t="s">
        <v>723</v>
      </c>
      <c r="B203" s="7" t="s">
        <v>724</v>
      </c>
      <c r="C203" s="8" t="s">
        <v>725</v>
      </c>
    </row>
    <row r="204" spans="1:3" ht="39" customHeight="1">
      <c r="A204" s="6" t="s">
        <v>726</v>
      </c>
      <c r="B204" s="7" t="s">
        <v>727</v>
      </c>
      <c r="C204" s="8" t="s">
        <v>728</v>
      </c>
    </row>
    <row r="205" spans="1:3" ht="39" customHeight="1">
      <c r="A205" s="6" t="s">
        <v>729</v>
      </c>
      <c r="B205" s="7" t="s">
        <v>730</v>
      </c>
      <c r="C205" s="8" t="s">
        <v>731</v>
      </c>
    </row>
    <row r="206" spans="1:3" ht="39" customHeight="1">
      <c r="A206" s="6" t="s">
        <v>732</v>
      </c>
      <c r="B206" s="7" t="s">
        <v>733</v>
      </c>
      <c r="C206" s="8" t="s">
        <v>734</v>
      </c>
    </row>
    <row r="207" spans="1:3" ht="39" customHeight="1">
      <c r="A207" s="6" t="s">
        <v>735</v>
      </c>
      <c r="B207" s="7" t="s">
        <v>736</v>
      </c>
      <c r="C207" s="8" t="s">
        <v>737</v>
      </c>
    </row>
    <row r="208" spans="1:3" ht="39" customHeight="1">
      <c r="A208" s="6" t="s">
        <v>738</v>
      </c>
      <c r="B208" s="7" t="s">
        <v>739</v>
      </c>
      <c r="C208" s="8" t="s">
        <v>740</v>
      </c>
    </row>
    <row r="209" spans="1:3" ht="39" customHeight="1">
      <c r="A209" s="6" t="s">
        <v>741</v>
      </c>
      <c r="B209" s="7" t="s">
        <v>742</v>
      </c>
      <c r="C209" s="8" t="s">
        <v>743</v>
      </c>
    </row>
    <row r="210" spans="1:3" ht="39" customHeight="1">
      <c r="A210" s="6" t="s">
        <v>744</v>
      </c>
      <c r="B210" s="7" t="s">
        <v>745</v>
      </c>
      <c r="C210" s="8" t="s">
        <v>746</v>
      </c>
    </row>
    <row r="211" spans="1:3" ht="39" customHeight="1">
      <c r="A211" s="6" t="s">
        <v>747</v>
      </c>
      <c r="B211" s="7" t="s">
        <v>748</v>
      </c>
      <c r="C211" s="8" t="s">
        <v>749</v>
      </c>
    </row>
    <row r="212" spans="1:3" ht="39" customHeight="1">
      <c r="A212" s="6" t="s">
        <v>750</v>
      </c>
      <c r="B212" s="7" t="s">
        <v>751</v>
      </c>
      <c r="C212" s="8" t="s">
        <v>752</v>
      </c>
    </row>
    <row r="213" spans="1:3" ht="39" customHeight="1">
      <c r="A213" s="6" t="s">
        <v>753</v>
      </c>
      <c r="B213" s="10" t="s">
        <v>754</v>
      </c>
      <c r="C213" s="8" t="s">
        <v>755</v>
      </c>
    </row>
    <row r="214" spans="1:3" ht="39" customHeight="1">
      <c r="A214" s="6" t="s">
        <v>756</v>
      </c>
      <c r="B214" s="10" t="s">
        <v>757</v>
      </c>
      <c r="C214" s="8" t="s">
        <v>758</v>
      </c>
    </row>
    <row r="215" spans="1:3" ht="39" customHeight="1">
      <c r="A215" s="6" t="s">
        <v>759</v>
      </c>
      <c r="B215" s="10" t="s">
        <v>760</v>
      </c>
      <c r="C215" s="8" t="s">
        <v>761</v>
      </c>
    </row>
    <row r="216" spans="1:3" ht="39" customHeight="1">
      <c r="A216" s="6" t="s">
        <v>762</v>
      </c>
      <c r="B216" s="10" t="s">
        <v>763</v>
      </c>
      <c r="C216" s="8" t="s">
        <v>764</v>
      </c>
    </row>
    <row r="217" spans="1:3" ht="39" customHeight="1">
      <c r="A217" s="6" t="s">
        <v>765</v>
      </c>
      <c r="B217" s="10" t="s">
        <v>766</v>
      </c>
      <c r="C217" s="8" t="s">
        <v>767</v>
      </c>
    </row>
    <row r="218" spans="1:3" ht="39" customHeight="1">
      <c r="A218" s="6" t="s">
        <v>768</v>
      </c>
      <c r="B218" s="10" t="s">
        <v>769</v>
      </c>
      <c r="C218" s="8" t="s">
        <v>770</v>
      </c>
    </row>
    <row r="219" spans="1:3" ht="39" customHeight="1">
      <c r="A219" s="6" t="s">
        <v>771</v>
      </c>
      <c r="B219" s="10" t="s">
        <v>772</v>
      </c>
      <c r="C219" s="8" t="s">
        <v>773</v>
      </c>
    </row>
    <row r="220" spans="1:3" ht="39" customHeight="1">
      <c r="A220" s="6" t="s">
        <v>774</v>
      </c>
      <c r="B220" s="10" t="s">
        <v>775</v>
      </c>
      <c r="C220" s="8" t="s">
        <v>776</v>
      </c>
    </row>
    <row r="221" spans="1:3" ht="39" customHeight="1">
      <c r="A221" s="6" t="s">
        <v>777</v>
      </c>
      <c r="B221" s="10" t="s">
        <v>778</v>
      </c>
      <c r="C221" s="8" t="s">
        <v>779</v>
      </c>
    </row>
    <row r="222" spans="1:3" ht="39" customHeight="1">
      <c r="A222" s="6" t="s">
        <v>780</v>
      </c>
      <c r="B222" s="10" t="s">
        <v>781</v>
      </c>
      <c r="C222" s="8" t="s">
        <v>782</v>
      </c>
    </row>
    <row r="223" spans="1:3" ht="39" customHeight="1">
      <c r="A223" s="6" t="s">
        <v>783</v>
      </c>
      <c r="B223" s="10" t="s">
        <v>784</v>
      </c>
      <c r="C223" s="8" t="s">
        <v>785</v>
      </c>
    </row>
    <row r="224" spans="1:3" ht="39" customHeight="1">
      <c r="A224" s="6" t="s">
        <v>786</v>
      </c>
      <c r="B224" s="10" t="s">
        <v>787</v>
      </c>
      <c r="C224" s="8" t="s">
        <v>788</v>
      </c>
    </row>
    <row r="225" spans="1:3" ht="39" customHeight="1">
      <c r="A225" s="6" t="s">
        <v>789</v>
      </c>
      <c r="B225" s="10" t="s">
        <v>790</v>
      </c>
      <c r="C225" s="8" t="s">
        <v>791</v>
      </c>
    </row>
    <row r="226" spans="1:3" ht="39" customHeight="1">
      <c r="A226" s="6" t="s">
        <v>792</v>
      </c>
      <c r="B226" s="10" t="s">
        <v>793</v>
      </c>
      <c r="C226" s="8" t="s">
        <v>794</v>
      </c>
    </row>
    <row r="227" spans="1:3" ht="39" customHeight="1">
      <c r="A227" s="6" t="s">
        <v>795</v>
      </c>
      <c r="B227" s="10" t="s">
        <v>796</v>
      </c>
      <c r="C227" s="8" t="s">
        <v>797</v>
      </c>
    </row>
    <row r="228" spans="1:3" ht="39" customHeight="1">
      <c r="A228" s="6" t="s">
        <v>798</v>
      </c>
      <c r="B228" s="10" t="s">
        <v>799</v>
      </c>
      <c r="C228" s="8" t="s">
        <v>800</v>
      </c>
    </row>
    <row r="229" spans="1:3" ht="39" customHeight="1">
      <c r="A229" s="6" t="s">
        <v>801</v>
      </c>
      <c r="B229" s="10" t="s">
        <v>802</v>
      </c>
      <c r="C229" s="8" t="s">
        <v>803</v>
      </c>
    </row>
    <row r="230" spans="1:3" ht="39" customHeight="1">
      <c r="A230" s="6" t="s">
        <v>804</v>
      </c>
      <c r="B230" s="10" t="s">
        <v>805</v>
      </c>
      <c r="C230" s="8" t="s">
        <v>806</v>
      </c>
    </row>
    <row r="231" spans="1:3" ht="39" customHeight="1">
      <c r="A231" s="6" t="s">
        <v>807</v>
      </c>
      <c r="B231" s="7" t="s">
        <v>808</v>
      </c>
      <c r="C231" s="8" t="s">
        <v>809</v>
      </c>
    </row>
    <row r="232" spans="1:3" ht="39" customHeight="1">
      <c r="A232" s="6" t="s">
        <v>810</v>
      </c>
      <c r="B232" s="7" t="s">
        <v>811</v>
      </c>
      <c r="C232" s="8" t="s">
        <v>812</v>
      </c>
    </row>
    <row r="233" spans="1:3" ht="39" customHeight="1">
      <c r="A233" s="6" t="s">
        <v>813</v>
      </c>
      <c r="B233" s="7" t="s">
        <v>814</v>
      </c>
      <c r="C233" s="8" t="s">
        <v>815</v>
      </c>
    </row>
    <row r="234" spans="1:3" ht="39" customHeight="1">
      <c r="A234" s="6" t="s">
        <v>816</v>
      </c>
      <c r="B234" s="7" t="s">
        <v>817</v>
      </c>
      <c r="C234" s="8" t="s">
        <v>818</v>
      </c>
    </row>
    <row r="235" spans="1:3" ht="39" customHeight="1">
      <c r="A235" s="6" t="s">
        <v>819</v>
      </c>
      <c r="B235" s="7" t="s">
        <v>820</v>
      </c>
      <c r="C235" s="8" t="s">
        <v>821</v>
      </c>
    </row>
    <row r="236" spans="1:3" ht="39" customHeight="1">
      <c r="A236" s="6" t="s">
        <v>822</v>
      </c>
      <c r="B236" s="7" t="s">
        <v>823</v>
      </c>
      <c r="C236" s="8" t="s">
        <v>824</v>
      </c>
    </row>
    <row r="237" spans="1:3" ht="39" customHeight="1">
      <c r="A237" s="6" t="s">
        <v>825</v>
      </c>
      <c r="B237" s="7" t="s">
        <v>826</v>
      </c>
      <c r="C237" s="8" t="s">
        <v>827</v>
      </c>
    </row>
    <row r="238" spans="1:3" ht="39" customHeight="1">
      <c r="A238" s="6" t="s">
        <v>828</v>
      </c>
      <c r="B238" s="7" t="s">
        <v>829</v>
      </c>
      <c r="C238" s="8" t="s">
        <v>830</v>
      </c>
    </row>
    <row r="239" spans="1:3" ht="39" customHeight="1">
      <c r="A239" s="6" t="s">
        <v>831</v>
      </c>
      <c r="B239" s="7" t="s">
        <v>832</v>
      </c>
      <c r="C239" s="8" t="s">
        <v>833</v>
      </c>
    </row>
    <row r="240" spans="1:3" ht="39" customHeight="1">
      <c r="A240" s="6" t="s">
        <v>834</v>
      </c>
      <c r="B240" s="7" t="s">
        <v>835</v>
      </c>
      <c r="C240" s="8" t="s">
        <v>836</v>
      </c>
    </row>
    <row r="241" spans="1:3" ht="39" customHeight="1">
      <c r="A241" s="6" t="s">
        <v>837</v>
      </c>
      <c r="B241" s="10" t="s">
        <v>838</v>
      </c>
      <c r="C241" s="8" t="s">
        <v>839</v>
      </c>
    </row>
    <row r="242" spans="1:3" ht="39" customHeight="1">
      <c r="A242" s="6" t="s">
        <v>840</v>
      </c>
      <c r="B242" s="7" t="s">
        <v>841</v>
      </c>
      <c r="C242" s="8" t="s">
        <v>842</v>
      </c>
    </row>
    <row r="243" spans="1:3" ht="39" customHeight="1">
      <c r="A243" s="6" t="s">
        <v>843</v>
      </c>
      <c r="B243" s="7" t="s">
        <v>844</v>
      </c>
      <c r="C243" s="8" t="s">
        <v>845</v>
      </c>
    </row>
    <row r="244" spans="1:3" ht="39" customHeight="1">
      <c r="A244" s="6" t="s">
        <v>846</v>
      </c>
      <c r="B244" s="7" t="s">
        <v>847</v>
      </c>
      <c r="C244" s="8" t="s">
        <v>848</v>
      </c>
    </row>
    <row r="245" spans="1:3" ht="39" customHeight="1">
      <c r="A245" s="6" t="s">
        <v>849</v>
      </c>
      <c r="B245" s="7" t="s">
        <v>850</v>
      </c>
      <c r="C245" s="8" t="s">
        <v>851</v>
      </c>
    </row>
    <row r="246" spans="1:3" ht="39" customHeight="1">
      <c r="A246" s="6" t="s">
        <v>852</v>
      </c>
      <c r="B246" s="10" t="s">
        <v>853</v>
      </c>
      <c r="C246" s="8" t="s">
        <v>854</v>
      </c>
    </row>
    <row r="247" spans="1:3" ht="39" customHeight="1">
      <c r="A247" s="6" t="s">
        <v>855</v>
      </c>
      <c r="B247" s="10" t="s">
        <v>856</v>
      </c>
      <c r="C247" s="8" t="s">
        <v>857</v>
      </c>
    </row>
    <row r="248" spans="1:3" ht="39" customHeight="1">
      <c r="A248" s="6" t="s">
        <v>858</v>
      </c>
      <c r="B248" s="10" t="s">
        <v>859</v>
      </c>
      <c r="C248" s="8" t="s">
        <v>860</v>
      </c>
    </row>
    <row r="249" spans="1:3" ht="39" customHeight="1">
      <c r="A249" s="6" t="s">
        <v>861</v>
      </c>
      <c r="B249" s="10" t="s">
        <v>862</v>
      </c>
      <c r="C249" s="8" t="s">
        <v>863</v>
      </c>
    </row>
    <row r="250" spans="1:3" ht="39" customHeight="1">
      <c r="A250" s="6" t="s">
        <v>864</v>
      </c>
      <c r="B250" s="10" t="s">
        <v>865</v>
      </c>
      <c r="C250" s="8" t="s">
        <v>866</v>
      </c>
    </row>
    <row r="251" spans="1:3" ht="39" customHeight="1">
      <c r="A251" s="6" t="s">
        <v>867</v>
      </c>
      <c r="B251" s="10" t="s">
        <v>868</v>
      </c>
      <c r="C251" s="8" t="s">
        <v>869</v>
      </c>
    </row>
    <row r="252" spans="1:3" ht="39" customHeight="1">
      <c r="A252" s="6" t="s">
        <v>870</v>
      </c>
      <c r="B252" s="10" t="s">
        <v>871</v>
      </c>
      <c r="C252" s="8" t="s">
        <v>872</v>
      </c>
    </row>
    <row r="253" spans="1:3" ht="39" customHeight="1">
      <c r="A253" s="6" t="s">
        <v>873</v>
      </c>
      <c r="B253" s="10" t="s">
        <v>874</v>
      </c>
      <c r="C253" s="8" t="s">
        <v>875</v>
      </c>
    </row>
    <row r="254" spans="1:3" ht="39" customHeight="1">
      <c r="A254" s="6" t="s">
        <v>876</v>
      </c>
      <c r="B254" s="10" t="s">
        <v>877</v>
      </c>
      <c r="C254" s="8" t="s">
        <v>878</v>
      </c>
    </row>
    <row r="255" spans="1:3" ht="39" customHeight="1">
      <c r="A255" s="6" t="s">
        <v>879</v>
      </c>
      <c r="B255" s="10" t="s">
        <v>880</v>
      </c>
      <c r="C255" s="8" t="s">
        <v>881</v>
      </c>
    </row>
    <row r="256" spans="1:3" ht="39" customHeight="1">
      <c r="A256" s="6" t="s">
        <v>882</v>
      </c>
      <c r="B256" s="10" t="s">
        <v>883</v>
      </c>
      <c r="C256" s="8" t="s">
        <v>884</v>
      </c>
    </row>
    <row r="257" spans="1:3" ht="39" customHeight="1">
      <c r="A257" s="6" t="s">
        <v>885</v>
      </c>
      <c r="B257" s="10" t="s">
        <v>886</v>
      </c>
      <c r="C257" s="8" t="s">
        <v>887</v>
      </c>
    </row>
    <row r="258" spans="1:3" ht="39" customHeight="1">
      <c r="A258" s="6" t="s">
        <v>888</v>
      </c>
      <c r="B258" s="10" t="s">
        <v>889</v>
      </c>
      <c r="C258" s="8" t="s">
        <v>890</v>
      </c>
    </row>
    <row r="259" spans="1:3" ht="39" customHeight="1">
      <c r="A259" s="6" t="s">
        <v>891</v>
      </c>
      <c r="B259" s="10" t="s">
        <v>892</v>
      </c>
      <c r="C259" s="8" t="s">
        <v>893</v>
      </c>
    </row>
    <row r="260" spans="1:3" ht="39" customHeight="1">
      <c r="A260" s="6" t="s">
        <v>894</v>
      </c>
      <c r="B260" s="10" t="s">
        <v>895</v>
      </c>
      <c r="C260" s="8" t="s">
        <v>896</v>
      </c>
    </row>
    <row r="261" spans="1:3" ht="39" customHeight="1">
      <c r="A261" s="6" t="s">
        <v>897</v>
      </c>
      <c r="B261" s="10" t="s">
        <v>898</v>
      </c>
      <c r="C261" s="8" t="s">
        <v>899</v>
      </c>
    </row>
    <row r="262" spans="1:3" ht="39" customHeight="1">
      <c r="A262" s="6" t="s">
        <v>900</v>
      </c>
      <c r="B262" s="7" t="s">
        <v>901</v>
      </c>
      <c r="C262" s="8" t="s">
        <v>902</v>
      </c>
    </row>
    <row r="263" spans="1:3" ht="39" customHeight="1">
      <c r="A263" s="6" t="s">
        <v>903</v>
      </c>
      <c r="B263" s="7" t="s">
        <v>904</v>
      </c>
      <c r="C263" s="8" t="s">
        <v>905</v>
      </c>
    </row>
    <row r="264" spans="1:3" ht="39" customHeight="1">
      <c r="A264" s="6" t="s">
        <v>906</v>
      </c>
      <c r="B264" s="7" t="s">
        <v>907</v>
      </c>
      <c r="C264" s="8" t="s">
        <v>908</v>
      </c>
    </row>
    <row r="265" spans="1:3" ht="39" customHeight="1">
      <c r="A265" s="6" t="s">
        <v>909</v>
      </c>
      <c r="B265" s="7" t="s">
        <v>910</v>
      </c>
      <c r="C265" s="8" t="s">
        <v>911</v>
      </c>
    </row>
    <row r="266" spans="1:3" ht="39" customHeight="1">
      <c r="A266" s="6" t="s">
        <v>912</v>
      </c>
      <c r="B266" s="7" t="s">
        <v>913</v>
      </c>
      <c r="C266" s="8" t="s">
        <v>914</v>
      </c>
    </row>
    <row r="267" spans="1:3" ht="39" customHeight="1">
      <c r="A267" s="6" t="s">
        <v>915</v>
      </c>
      <c r="B267" s="7" t="s">
        <v>916</v>
      </c>
      <c r="C267" s="8" t="s">
        <v>917</v>
      </c>
    </row>
    <row r="268" spans="1:3" ht="39" customHeight="1">
      <c r="A268" s="6" t="s">
        <v>918</v>
      </c>
      <c r="B268" s="7" t="s">
        <v>919</v>
      </c>
      <c r="C268" s="8" t="s">
        <v>920</v>
      </c>
    </row>
    <row r="269" spans="1:3" ht="39" customHeight="1">
      <c r="A269" s="6" t="s">
        <v>921</v>
      </c>
      <c r="B269" s="7" t="s">
        <v>922</v>
      </c>
      <c r="C269" s="8" t="s">
        <v>923</v>
      </c>
    </row>
    <row r="270" spans="1:3" ht="39" customHeight="1">
      <c r="A270" s="6" t="s">
        <v>924</v>
      </c>
      <c r="B270" s="7" t="s">
        <v>925</v>
      </c>
      <c r="C270" s="8" t="s">
        <v>926</v>
      </c>
    </row>
    <row r="271" spans="1:3" ht="39" customHeight="1">
      <c r="A271" s="6" t="s">
        <v>927</v>
      </c>
      <c r="B271" s="7" t="s">
        <v>928</v>
      </c>
      <c r="C271" s="8" t="s">
        <v>929</v>
      </c>
    </row>
    <row r="272" spans="1:3" ht="39" customHeight="1">
      <c r="A272" s="6" t="s">
        <v>930</v>
      </c>
      <c r="B272" s="7" t="s">
        <v>931</v>
      </c>
      <c r="C272" s="8" t="s">
        <v>932</v>
      </c>
    </row>
    <row r="273" spans="1:3" ht="39" customHeight="1">
      <c r="A273" s="6" t="s">
        <v>933</v>
      </c>
      <c r="B273" s="7" t="s">
        <v>934</v>
      </c>
      <c r="C273" s="8" t="s">
        <v>935</v>
      </c>
    </row>
    <row r="274" spans="1:3" ht="39" customHeight="1">
      <c r="A274" s="6" t="s">
        <v>936</v>
      </c>
      <c r="B274" s="7" t="s">
        <v>937</v>
      </c>
      <c r="C274" s="8" t="s">
        <v>938</v>
      </c>
    </row>
    <row r="275" spans="1:3" ht="39" customHeight="1">
      <c r="A275" s="6" t="s">
        <v>939</v>
      </c>
      <c r="B275" s="7" t="s">
        <v>940</v>
      </c>
      <c r="C275" s="8" t="s">
        <v>941</v>
      </c>
    </row>
    <row r="276" spans="1:3" ht="39" customHeight="1">
      <c r="A276" s="6" t="s">
        <v>942</v>
      </c>
      <c r="B276" s="7" t="s">
        <v>943</v>
      </c>
      <c r="C276" s="8" t="s">
        <v>944</v>
      </c>
    </row>
    <row r="277" spans="1:3" ht="39" customHeight="1">
      <c r="A277" s="6" t="s">
        <v>945</v>
      </c>
      <c r="B277" s="7" t="s">
        <v>946</v>
      </c>
      <c r="C277" s="8" t="s">
        <v>947</v>
      </c>
    </row>
    <row r="278" spans="1:3" ht="39" customHeight="1">
      <c r="A278" s="6" t="s">
        <v>948</v>
      </c>
      <c r="B278" s="7" t="s">
        <v>949</v>
      </c>
      <c r="C278" s="8" t="s">
        <v>950</v>
      </c>
    </row>
    <row r="279" spans="1:3" ht="39" customHeight="1">
      <c r="A279" s="6" t="s">
        <v>951</v>
      </c>
      <c r="B279" s="7" t="s">
        <v>952</v>
      </c>
      <c r="C279" s="8" t="s">
        <v>953</v>
      </c>
    </row>
    <row r="280" spans="1:3" ht="39" customHeight="1">
      <c r="A280" s="6" t="s">
        <v>954</v>
      </c>
      <c r="B280" s="10" t="s">
        <v>955</v>
      </c>
      <c r="C280" s="8" t="s">
        <v>956</v>
      </c>
    </row>
    <row r="281" spans="1:3" ht="39" customHeight="1">
      <c r="A281" s="6" t="s">
        <v>957</v>
      </c>
      <c r="B281" s="10" t="s">
        <v>958</v>
      </c>
      <c r="C281" s="8" t="s">
        <v>959</v>
      </c>
    </row>
    <row r="282" spans="1:3" ht="39" customHeight="1">
      <c r="A282" s="6" t="s">
        <v>960</v>
      </c>
      <c r="B282" s="10" t="s">
        <v>961</v>
      </c>
      <c r="C282" s="8" t="s">
        <v>962</v>
      </c>
    </row>
    <row r="283" spans="1:3" ht="39" customHeight="1">
      <c r="A283" s="6" t="s">
        <v>963</v>
      </c>
      <c r="B283" s="10" t="s">
        <v>964</v>
      </c>
      <c r="C283" s="8" t="s">
        <v>965</v>
      </c>
    </row>
    <row r="284" spans="1:3" ht="39" customHeight="1">
      <c r="A284" s="6" t="s">
        <v>966</v>
      </c>
      <c r="B284" s="10" t="s">
        <v>967</v>
      </c>
      <c r="C284" s="8" t="s">
        <v>968</v>
      </c>
    </row>
    <row r="285" spans="1:3" ht="39" customHeight="1">
      <c r="A285" s="6" t="s">
        <v>969</v>
      </c>
      <c r="B285" s="10" t="s">
        <v>970</v>
      </c>
      <c r="C285" s="8" t="s">
        <v>971</v>
      </c>
    </row>
    <row r="286" spans="1:3" ht="39" customHeight="1">
      <c r="A286" s="6" t="s">
        <v>972</v>
      </c>
      <c r="B286" s="10" t="s">
        <v>973</v>
      </c>
      <c r="C286" s="8" t="s">
        <v>974</v>
      </c>
    </row>
    <row r="287" spans="1:3" ht="39" customHeight="1">
      <c r="A287" s="6" t="s">
        <v>975</v>
      </c>
      <c r="B287" s="10" t="s">
        <v>976</v>
      </c>
      <c r="C287" s="8" t="s">
        <v>977</v>
      </c>
    </row>
    <row r="288" spans="1:3" ht="39" customHeight="1">
      <c r="A288" s="6" t="s">
        <v>978</v>
      </c>
      <c r="B288" s="10" t="s">
        <v>979</v>
      </c>
      <c r="C288" s="8" t="s">
        <v>980</v>
      </c>
    </row>
    <row r="289" spans="1:3" ht="39" customHeight="1">
      <c r="A289" s="6" t="s">
        <v>981</v>
      </c>
      <c r="B289" s="10" t="s">
        <v>982</v>
      </c>
      <c r="C289" s="8" t="s">
        <v>983</v>
      </c>
    </row>
    <row r="290" spans="1:3" ht="39" customHeight="1">
      <c r="A290" s="6" t="s">
        <v>984</v>
      </c>
      <c r="B290" s="7" t="s">
        <v>985</v>
      </c>
      <c r="C290" s="8" t="s">
        <v>986</v>
      </c>
    </row>
    <row r="291" spans="1:3" ht="39" customHeight="1">
      <c r="A291" s="6" t="s">
        <v>987</v>
      </c>
      <c r="B291" s="7" t="s">
        <v>988</v>
      </c>
      <c r="C291" s="8" t="s">
        <v>989</v>
      </c>
    </row>
    <row r="292" spans="1:3" ht="39" customHeight="1">
      <c r="A292" s="6" t="s">
        <v>990</v>
      </c>
      <c r="B292" s="7" t="s">
        <v>991</v>
      </c>
      <c r="C292" s="8" t="s">
        <v>992</v>
      </c>
    </row>
    <row r="293" spans="1:3" ht="39" customHeight="1">
      <c r="A293" s="6" t="s">
        <v>993</v>
      </c>
      <c r="B293" s="7" t="s">
        <v>994</v>
      </c>
      <c r="C293" s="8" t="s">
        <v>995</v>
      </c>
    </row>
    <row r="294" spans="1:3" ht="39" customHeight="1">
      <c r="A294" s="6" t="s">
        <v>996</v>
      </c>
      <c r="B294" s="7" t="s">
        <v>997</v>
      </c>
      <c r="C294" s="8" t="s">
        <v>998</v>
      </c>
    </row>
    <row r="295" spans="1:3" ht="39" customHeight="1">
      <c r="A295" s="6" t="s">
        <v>999</v>
      </c>
      <c r="B295" s="7" t="s">
        <v>1000</v>
      </c>
      <c r="C295" s="8" t="s">
        <v>1001</v>
      </c>
    </row>
    <row r="296" spans="1:3" ht="39" customHeight="1">
      <c r="A296" s="6" t="s">
        <v>1002</v>
      </c>
      <c r="B296" s="7" t="s">
        <v>1003</v>
      </c>
      <c r="C296" s="8" t="s">
        <v>1004</v>
      </c>
    </row>
    <row r="297" spans="1:3" ht="39" customHeight="1">
      <c r="A297" s="6" t="s">
        <v>1005</v>
      </c>
      <c r="B297" s="10" t="s">
        <v>1006</v>
      </c>
      <c r="C297" s="8" t="s">
        <v>1007</v>
      </c>
    </row>
    <row r="298" spans="1:3" ht="39" customHeight="1">
      <c r="A298" s="6" t="s">
        <v>1008</v>
      </c>
      <c r="B298" s="10" t="s">
        <v>1009</v>
      </c>
      <c r="C298" s="8" t="s">
        <v>1010</v>
      </c>
    </row>
    <row r="299" spans="1:3" ht="39" customHeight="1">
      <c r="A299" s="6" t="s">
        <v>1011</v>
      </c>
      <c r="B299" s="10" t="s">
        <v>1012</v>
      </c>
      <c r="C299" s="8" t="s">
        <v>1013</v>
      </c>
    </row>
    <row r="300" spans="1:3" ht="39" customHeight="1">
      <c r="A300" s="6" t="s">
        <v>1014</v>
      </c>
      <c r="B300" s="10" t="s">
        <v>1015</v>
      </c>
      <c r="C300" s="8" t="s">
        <v>1016</v>
      </c>
    </row>
    <row r="301" spans="1:3" ht="39" customHeight="1">
      <c r="A301" s="6" t="s">
        <v>1017</v>
      </c>
      <c r="B301" s="10" t="s">
        <v>1018</v>
      </c>
      <c r="C301" s="8" t="s">
        <v>1019</v>
      </c>
    </row>
    <row r="302" spans="1:3" ht="39" customHeight="1">
      <c r="A302" s="6" t="s">
        <v>1020</v>
      </c>
      <c r="B302" s="10" t="s">
        <v>1021</v>
      </c>
      <c r="C302" s="8" t="s">
        <v>1022</v>
      </c>
    </row>
    <row r="303" spans="1:3" ht="39" customHeight="1">
      <c r="A303" s="6" t="s">
        <v>1023</v>
      </c>
      <c r="B303" s="10" t="s">
        <v>1024</v>
      </c>
      <c r="C303" s="8" t="s">
        <v>1025</v>
      </c>
    </row>
    <row r="304" spans="1:3" ht="39" customHeight="1">
      <c r="A304" s="6" t="s">
        <v>1026</v>
      </c>
      <c r="B304" s="10" t="s">
        <v>1027</v>
      </c>
      <c r="C304" s="8" t="s">
        <v>1028</v>
      </c>
    </row>
    <row r="305" spans="1:3" ht="39" customHeight="1">
      <c r="A305" s="6" t="s">
        <v>1029</v>
      </c>
      <c r="B305" s="10" t="s">
        <v>1030</v>
      </c>
      <c r="C305" s="8" t="s">
        <v>1031</v>
      </c>
    </row>
    <row r="306" spans="1:3" ht="39" customHeight="1">
      <c r="A306" s="6" t="s">
        <v>1032</v>
      </c>
      <c r="B306" s="10" t="s">
        <v>1033</v>
      </c>
      <c r="C306" s="8" t="s">
        <v>1034</v>
      </c>
    </row>
    <row r="307" spans="1:3" ht="39" customHeight="1">
      <c r="A307" s="6" t="s">
        <v>1035</v>
      </c>
      <c r="B307" s="10" t="s">
        <v>1036</v>
      </c>
      <c r="C307" s="8" t="s">
        <v>1037</v>
      </c>
    </row>
    <row r="308" spans="1:3" ht="39" customHeight="1">
      <c r="A308" s="6" t="s">
        <v>1038</v>
      </c>
      <c r="B308" s="10" t="s">
        <v>1039</v>
      </c>
      <c r="C308" s="8" t="s">
        <v>1040</v>
      </c>
    </row>
    <row r="309" spans="1:3" ht="39" customHeight="1">
      <c r="A309" s="6" t="s">
        <v>1041</v>
      </c>
      <c r="B309" s="10" t="s">
        <v>1042</v>
      </c>
      <c r="C309" s="8" t="s">
        <v>1043</v>
      </c>
    </row>
    <row r="310" spans="1:3" ht="39" customHeight="1">
      <c r="A310" s="6" t="s">
        <v>1044</v>
      </c>
      <c r="B310" s="10" t="s">
        <v>1045</v>
      </c>
      <c r="C310" s="8" t="s">
        <v>1046</v>
      </c>
    </row>
    <row r="311" spans="1:3" ht="39" customHeight="1">
      <c r="A311" s="6" t="s">
        <v>1047</v>
      </c>
      <c r="B311" s="10" t="s">
        <v>1048</v>
      </c>
      <c r="C311" s="8" t="s">
        <v>1049</v>
      </c>
    </row>
    <row r="312" spans="1:3" ht="39" customHeight="1">
      <c r="A312" s="6" t="s">
        <v>1050</v>
      </c>
      <c r="B312" s="10" t="s">
        <v>1051</v>
      </c>
      <c r="C312" s="8" t="s">
        <v>1052</v>
      </c>
    </row>
    <row r="313" spans="1:3" ht="39" customHeight="1">
      <c r="A313" s="6" t="s">
        <v>1053</v>
      </c>
      <c r="B313" s="7" t="s">
        <v>1054</v>
      </c>
      <c r="C313" s="8" t="s">
        <v>1055</v>
      </c>
    </row>
    <row r="314" spans="1:3" ht="39" customHeight="1">
      <c r="A314" s="6" t="s">
        <v>1056</v>
      </c>
      <c r="B314" s="7" t="s">
        <v>1057</v>
      </c>
      <c r="C314" s="8" t="s">
        <v>1058</v>
      </c>
    </row>
    <row r="315" spans="1:3" ht="39" customHeight="1">
      <c r="A315" s="6" t="s">
        <v>1059</v>
      </c>
      <c r="B315" s="7" t="s">
        <v>1060</v>
      </c>
      <c r="C315" s="8" t="s">
        <v>1061</v>
      </c>
    </row>
    <row r="316" spans="1:3" ht="39" customHeight="1">
      <c r="A316" s="6" t="s">
        <v>1062</v>
      </c>
      <c r="B316" s="7" t="s">
        <v>1063</v>
      </c>
      <c r="C316" s="8" t="s">
        <v>1064</v>
      </c>
    </row>
    <row r="317" spans="1:3" ht="39" customHeight="1">
      <c r="A317" s="6" t="s">
        <v>1065</v>
      </c>
      <c r="B317" s="7" t="s">
        <v>1066</v>
      </c>
      <c r="C317" s="8" t="s">
        <v>1067</v>
      </c>
    </row>
    <row r="318" spans="1:3" ht="39" customHeight="1">
      <c r="A318" s="6" t="s">
        <v>1068</v>
      </c>
      <c r="B318" s="7" t="s">
        <v>1069</v>
      </c>
      <c r="C318" s="8" t="s">
        <v>1070</v>
      </c>
    </row>
    <row r="319" spans="1:3" ht="39" customHeight="1">
      <c r="A319" s="6" t="s">
        <v>1071</v>
      </c>
      <c r="B319" s="10" t="s">
        <v>1072</v>
      </c>
      <c r="C319" s="8" t="s">
        <v>1073</v>
      </c>
    </row>
    <row r="320" spans="1:3" ht="39" customHeight="1">
      <c r="A320" s="6" t="s">
        <v>1074</v>
      </c>
      <c r="B320" s="10" t="s">
        <v>1075</v>
      </c>
      <c r="C320" s="8" t="s">
        <v>1076</v>
      </c>
    </row>
    <row r="321" spans="1:3" ht="39" customHeight="1">
      <c r="A321" s="6" t="s">
        <v>1077</v>
      </c>
      <c r="B321" s="10" t="s">
        <v>1078</v>
      </c>
      <c r="C321" s="8" t="s">
        <v>1079</v>
      </c>
    </row>
    <row r="322" spans="1:3" ht="39" customHeight="1">
      <c r="A322" s="6" t="s">
        <v>1080</v>
      </c>
      <c r="B322" s="10" t="s">
        <v>1081</v>
      </c>
      <c r="C322" s="8" t="s">
        <v>1082</v>
      </c>
    </row>
    <row r="323" spans="1:3" ht="39" customHeight="1">
      <c r="A323" s="6" t="s">
        <v>1083</v>
      </c>
      <c r="B323" s="7" t="s">
        <v>1084</v>
      </c>
      <c r="C323" s="8" t="s">
        <v>1085</v>
      </c>
    </row>
    <row r="324" spans="1:3" ht="39" customHeight="1">
      <c r="A324" s="6" t="s">
        <v>1086</v>
      </c>
      <c r="B324" s="7" t="s">
        <v>1087</v>
      </c>
      <c r="C324" s="8" t="s">
        <v>1088</v>
      </c>
    </row>
    <row r="325" spans="1:3" ht="39" customHeight="1">
      <c r="A325" s="6" t="s">
        <v>1089</v>
      </c>
      <c r="B325" s="7" t="s">
        <v>1090</v>
      </c>
      <c r="C325" s="8" t="s">
        <v>1091</v>
      </c>
    </row>
    <row r="326" spans="1:3" ht="39" customHeight="1">
      <c r="A326" s="6" t="s">
        <v>1092</v>
      </c>
      <c r="B326" s="7" t="s">
        <v>1093</v>
      </c>
      <c r="C326" s="8" t="s">
        <v>1094</v>
      </c>
    </row>
    <row r="327" spans="1:3" ht="39" customHeight="1">
      <c r="A327" s="6" t="s">
        <v>1095</v>
      </c>
      <c r="B327" s="7" t="s">
        <v>1096</v>
      </c>
      <c r="C327" s="8" t="s">
        <v>1097</v>
      </c>
    </row>
    <row r="328" spans="1:3" ht="39" customHeight="1">
      <c r="A328" s="6" t="s">
        <v>1098</v>
      </c>
      <c r="B328" s="7" t="s">
        <v>1099</v>
      </c>
      <c r="C328" s="8" t="s">
        <v>1100</v>
      </c>
    </row>
    <row r="329" spans="1:3" ht="39" customHeight="1">
      <c r="A329" s="6" t="s">
        <v>1101</v>
      </c>
      <c r="B329" s="7" t="s">
        <v>1102</v>
      </c>
      <c r="C329" s="8" t="s">
        <v>1103</v>
      </c>
    </row>
    <row r="330" spans="1:3" ht="39" customHeight="1">
      <c r="A330" s="6" t="s">
        <v>1104</v>
      </c>
      <c r="B330" s="7" t="s">
        <v>1105</v>
      </c>
      <c r="C330" s="8" t="s">
        <v>1106</v>
      </c>
    </row>
    <row r="331" spans="1:3" ht="39" customHeight="1">
      <c r="A331" s="6" t="s">
        <v>1107</v>
      </c>
      <c r="B331" s="10" t="s">
        <v>1108</v>
      </c>
      <c r="C331" s="8" t="s">
        <v>1109</v>
      </c>
    </row>
    <row r="332" spans="1:3" ht="39" customHeight="1">
      <c r="A332" s="6" t="s">
        <v>1110</v>
      </c>
      <c r="B332" s="10" t="s">
        <v>1111</v>
      </c>
      <c r="C332" s="8" t="s">
        <v>1112</v>
      </c>
    </row>
    <row r="333" spans="1:3" ht="39" customHeight="1">
      <c r="A333" s="6" t="s">
        <v>1113</v>
      </c>
      <c r="B333" s="10" t="s">
        <v>1114</v>
      </c>
      <c r="C333" s="8" t="s">
        <v>1115</v>
      </c>
    </row>
    <row r="334" spans="1:3" ht="39" customHeight="1">
      <c r="A334" s="6" t="s">
        <v>1116</v>
      </c>
      <c r="B334" s="10" t="s">
        <v>1117</v>
      </c>
      <c r="C334" s="8" t="s">
        <v>1118</v>
      </c>
    </row>
    <row r="335" spans="1:3" ht="39" customHeight="1">
      <c r="A335" s="6" t="s">
        <v>1119</v>
      </c>
      <c r="B335" s="10" t="s">
        <v>1120</v>
      </c>
      <c r="C335" s="8" t="s">
        <v>1121</v>
      </c>
    </row>
    <row r="336" spans="1:3" ht="39" customHeight="1">
      <c r="A336" s="6" t="s">
        <v>1122</v>
      </c>
      <c r="B336" s="10" t="s">
        <v>1123</v>
      </c>
      <c r="C336" s="8" t="s">
        <v>1124</v>
      </c>
    </row>
    <row r="337" spans="1:3" ht="39" customHeight="1">
      <c r="A337" s="6" t="s">
        <v>1125</v>
      </c>
      <c r="B337" s="10" t="s">
        <v>1126</v>
      </c>
      <c r="C337" s="8" t="s">
        <v>1127</v>
      </c>
    </row>
    <row r="338" spans="1:3" ht="39" customHeight="1">
      <c r="A338" s="6" t="s">
        <v>1128</v>
      </c>
      <c r="B338" s="10" t="s">
        <v>1129</v>
      </c>
      <c r="C338" s="8" t="s">
        <v>1130</v>
      </c>
    </row>
    <row r="339" spans="1:3" ht="39" customHeight="1">
      <c r="A339" s="6" t="s">
        <v>1131</v>
      </c>
      <c r="B339" s="10" t="s">
        <v>1132</v>
      </c>
      <c r="C339" s="8" t="s">
        <v>1133</v>
      </c>
    </row>
    <row r="340" spans="1:3" ht="39" customHeight="1">
      <c r="A340" s="6" t="s">
        <v>1134</v>
      </c>
      <c r="B340" s="10" t="s">
        <v>1135</v>
      </c>
      <c r="C340" s="8" t="s">
        <v>1136</v>
      </c>
    </row>
    <row r="341" spans="1:3" ht="39" customHeight="1">
      <c r="A341" s="6" t="s">
        <v>1137</v>
      </c>
      <c r="B341" s="10" t="s">
        <v>1138</v>
      </c>
      <c r="C341" s="8" t="s">
        <v>1139</v>
      </c>
    </row>
    <row r="342" spans="1:3" ht="39" customHeight="1">
      <c r="A342" s="6" t="s">
        <v>1140</v>
      </c>
      <c r="B342" s="10" t="s">
        <v>1141</v>
      </c>
      <c r="C342" s="8" t="s">
        <v>1142</v>
      </c>
    </row>
    <row r="343" spans="1:3" ht="39" customHeight="1">
      <c r="A343" s="6" t="s">
        <v>1143</v>
      </c>
      <c r="B343" s="10" t="s">
        <v>1144</v>
      </c>
      <c r="C343" s="8" t="s">
        <v>1145</v>
      </c>
    </row>
    <row r="344" spans="1:3" ht="39" customHeight="1">
      <c r="A344" s="6" t="s">
        <v>1146</v>
      </c>
      <c r="B344" s="7" t="s">
        <v>1147</v>
      </c>
      <c r="C344" s="8" t="s">
        <v>1148</v>
      </c>
    </row>
    <row r="345" spans="1:3" ht="39" customHeight="1">
      <c r="A345" s="6" t="s">
        <v>1149</v>
      </c>
      <c r="B345" s="7" t="s">
        <v>1150</v>
      </c>
      <c r="C345" s="8" t="s">
        <v>1151</v>
      </c>
    </row>
    <row r="346" spans="1:3" ht="39" customHeight="1">
      <c r="A346" s="6" t="s">
        <v>1152</v>
      </c>
      <c r="B346" s="7" t="s">
        <v>1153</v>
      </c>
      <c r="C346" s="8" t="s">
        <v>1154</v>
      </c>
    </row>
    <row r="347" spans="1:3" ht="39" customHeight="1">
      <c r="A347" s="6" t="s">
        <v>1155</v>
      </c>
      <c r="B347" s="7" t="s">
        <v>1156</v>
      </c>
      <c r="C347" s="8" t="s">
        <v>1157</v>
      </c>
    </row>
    <row r="348" spans="1:3" ht="39" customHeight="1">
      <c r="A348" s="6" t="s">
        <v>1158</v>
      </c>
      <c r="B348" s="7" t="s">
        <v>1159</v>
      </c>
      <c r="C348" s="8" t="s">
        <v>1160</v>
      </c>
    </row>
    <row r="349" spans="1:3" ht="39" customHeight="1">
      <c r="A349" s="6" t="s">
        <v>1161</v>
      </c>
      <c r="B349" s="7" t="s">
        <v>1162</v>
      </c>
      <c r="C349" s="8" t="s">
        <v>1163</v>
      </c>
    </row>
    <row r="350" spans="1:3" ht="39" customHeight="1">
      <c r="A350" s="6" t="s">
        <v>1164</v>
      </c>
      <c r="B350" s="7" t="s">
        <v>1165</v>
      </c>
      <c r="C350" s="8" t="s">
        <v>1166</v>
      </c>
    </row>
    <row r="351" spans="1:3" ht="39" customHeight="1">
      <c r="A351" s="6" t="s">
        <v>1167</v>
      </c>
      <c r="B351" s="7" t="s">
        <v>1168</v>
      </c>
      <c r="C351" s="8" t="s">
        <v>1169</v>
      </c>
    </row>
    <row r="352" spans="1:3" ht="39" customHeight="1">
      <c r="A352" s="6" t="s">
        <v>1170</v>
      </c>
      <c r="B352" s="7" t="s">
        <v>1171</v>
      </c>
      <c r="C352" s="8" t="s">
        <v>1172</v>
      </c>
    </row>
    <row r="353" spans="1:3" ht="39" customHeight="1">
      <c r="A353" s="6" t="s">
        <v>1173</v>
      </c>
      <c r="B353" s="7" t="s">
        <v>1174</v>
      </c>
      <c r="C353" s="8" t="s">
        <v>1175</v>
      </c>
    </row>
    <row r="354" spans="1:3" ht="39" customHeight="1">
      <c r="A354" s="6" t="s">
        <v>1176</v>
      </c>
      <c r="B354" s="7" t="s">
        <v>1177</v>
      </c>
      <c r="C354" s="8" t="s">
        <v>1178</v>
      </c>
    </row>
    <row r="355" spans="1:3" ht="39" customHeight="1">
      <c r="A355" s="6" t="s">
        <v>1179</v>
      </c>
      <c r="B355" s="10" t="s">
        <v>1180</v>
      </c>
      <c r="C355" s="8" t="s">
        <v>1181</v>
      </c>
    </row>
    <row r="356" spans="1:3" ht="39" customHeight="1">
      <c r="A356" s="6" t="s">
        <v>1182</v>
      </c>
      <c r="B356" s="10" t="s">
        <v>1183</v>
      </c>
      <c r="C356" s="8" t="s">
        <v>1184</v>
      </c>
    </row>
    <row r="357" spans="1:3" ht="39" customHeight="1">
      <c r="A357" s="6" t="s">
        <v>1185</v>
      </c>
      <c r="B357" s="10" t="s">
        <v>1186</v>
      </c>
      <c r="C357" s="8" t="s">
        <v>1187</v>
      </c>
    </row>
    <row r="358" spans="1:3" ht="39" customHeight="1">
      <c r="A358" s="6" t="s">
        <v>1188</v>
      </c>
      <c r="B358" s="10" t="s">
        <v>1189</v>
      </c>
      <c r="C358" s="8" t="s">
        <v>1190</v>
      </c>
    </row>
    <row r="359" spans="1:3" ht="39" customHeight="1">
      <c r="A359" s="6" t="s">
        <v>1191</v>
      </c>
      <c r="B359" s="10" t="s">
        <v>1192</v>
      </c>
      <c r="C359" s="8" t="s">
        <v>1193</v>
      </c>
    </row>
    <row r="360" spans="1:3" ht="39" customHeight="1">
      <c r="A360" s="6" t="s">
        <v>1194</v>
      </c>
      <c r="B360" s="10" t="s">
        <v>1195</v>
      </c>
      <c r="C360" s="8" t="s">
        <v>1196</v>
      </c>
    </row>
    <row r="361" spans="1:3" ht="39" customHeight="1">
      <c r="A361" s="6" t="s">
        <v>1197</v>
      </c>
      <c r="B361" s="10" t="s">
        <v>1198</v>
      </c>
      <c r="C361" s="8" t="s">
        <v>1199</v>
      </c>
    </row>
    <row r="362" spans="1:3" ht="39" customHeight="1">
      <c r="A362" s="6" t="s">
        <v>1200</v>
      </c>
      <c r="B362" s="10" t="s">
        <v>1201</v>
      </c>
      <c r="C362" s="8" t="s">
        <v>1202</v>
      </c>
    </row>
    <row r="363" spans="1:3" ht="39" customHeight="1">
      <c r="A363" s="6" t="s">
        <v>1203</v>
      </c>
      <c r="B363" s="10" t="s">
        <v>1204</v>
      </c>
      <c r="C363" s="8" t="s">
        <v>1205</v>
      </c>
    </row>
    <row r="364" spans="1:3" ht="39" customHeight="1">
      <c r="A364" s="6" t="s">
        <v>1206</v>
      </c>
      <c r="B364" s="10" t="s">
        <v>1207</v>
      </c>
      <c r="C364" s="8" t="s">
        <v>1208</v>
      </c>
    </row>
    <row r="365" spans="1:3" ht="39" customHeight="1">
      <c r="A365" s="6" t="s">
        <v>1209</v>
      </c>
      <c r="B365" s="10" t="s">
        <v>1210</v>
      </c>
      <c r="C365" s="8" t="s">
        <v>1211</v>
      </c>
    </row>
    <row r="366" spans="1:3" ht="39" customHeight="1">
      <c r="A366" s="6" t="s">
        <v>1212</v>
      </c>
      <c r="B366" s="10" t="s">
        <v>1213</v>
      </c>
      <c r="C366" s="8" t="s">
        <v>1214</v>
      </c>
    </row>
    <row r="367" spans="1:3" ht="39" customHeight="1">
      <c r="A367" s="6" t="s">
        <v>1215</v>
      </c>
      <c r="B367" s="10" t="s">
        <v>1216</v>
      </c>
      <c r="C367" s="8" t="s">
        <v>1217</v>
      </c>
    </row>
    <row r="368" spans="1:3" ht="39" customHeight="1">
      <c r="A368" s="6" t="s">
        <v>1218</v>
      </c>
      <c r="B368" s="10" t="s">
        <v>1219</v>
      </c>
      <c r="C368" s="8" t="s">
        <v>1220</v>
      </c>
    </row>
    <row r="369" spans="1:3" ht="39" customHeight="1">
      <c r="A369" s="6" t="s">
        <v>1221</v>
      </c>
      <c r="B369" s="10" t="s">
        <v>1222</v>
      </c>
      <c r="C369" s="8" t="s">
        <v>1223</v>
      </c>
    </row>
    <row r="370" spans="1:3" ht="39" customHeight="1">
      <c r="A370" s="6" t="s">
        <v>1224</v>
      </c>
      <c r="B370" s="10" t="s">
        <v>1225</v>
      </c>
      <c r="C370" s="8" t="s">
        <v>1226</v>
      </c>
    </row>
    <row r="371" spans="1:3" ht="39" customHeight="1">
      <c r="A371" s="6" t="s">
        <v>1227</v>
      </c>
      <c r="B371" s="10" t="s">
        <v>1228</v>
      </c>
      <c r="C371" s="8" t="s">
        <v>1229</v>
      </c>
    </row>
    <row r="372" spans="1:3" ht="39" customHeight="1">
      <c r="A372" s="6" t="s">
        <v>1230</v>
      </c>
      <c r="B372" s="10" t="s">
        <v>1231</v>
      </c>
      <c r="C372" s="8" t="s">
        <v>1232</v>
      </c>
    </row>
    <row r="373" spans="1:3" ht="39" customHeight="1">
      <c r="A373" s="6" t="s">
        <v>1233</v>
      </c>
      <c r="B373" s="10" t="s">
        <v>1234</v>
      </c>
      <c r="C373" s="8" t="s">
        <v>1235</v>
      </c>
    </row>
    <row r="374" spans="1:3" ht="39" customHeight="1">
      <c r="A374" s="6" t="s">
        <v>1236</v>
      </c>
      <c r="B374" s="10" t="s">
        <v>1237</v>
      </c>
      <c r="C374" s="8" t="s">
        <v>1238</v>
      </c>
    </row>
    <row r="375" spans="1:3" ht="39" customHeight="1">
      <c r="A375" s="6" t="s">
        <v>1239</v>
      </c>
      <c r="B375" s="10" t="s">
        <v>1240</v>
      </c>
      <c r="C375" s="8" t="s">
        <v>1241</v>
      </c>
    </row>
    <row r="376" spans="1:3" ht="39" customHeight="1">
      <c r="A376" s="6" t="s">
        <v>1242</v>
      </c>
      <c r="B376" s="10" t="s">
        <v>1243</v>
      </c>
      <c r="C376" s="8" t="s">
        <v>1244</v>
      </c>
    </row>
    <row r="377" spans="1:3" ht="39" customHeight="1">
      <c r="A377" s="6" t="s">
        <v>1245</v>
      </c>
      <c r="B377" s="10" t="s">
        <v>1246</v>
      </c>
      <c r="C377" s="8" t="s">
        <v>1247</v>
      </c>
    </row>
    <row r="378" spans="1:3" ht="39" customHeight="1">
      <c r="A378" s="6" t="s">
        <v>1248</v>
      </c>
      <c r="B378" s="10" t="s">
        <v>1249</v>
      </c>
      <c r="C378" s="8" t="s">
        <v>1250</v>
      </c>
    </row>
    <row r="379" spans="1:3" ht="39" customHeight="1">
      <c r="A379" s="6" t="s">
        <v>1251</v>
      </c>
      <c r="B379" s="10" t="s">
        <v>1252</v>
      </c>
      <c r="C379" s="8" t="s">
        <v>1253</v>
      </c>
    </row>
    <row r="380" spans="1:3" ht="39" customHeight="1">
      <c r="A380" s="6" t="s">
        <v>1254</v>
      </c>
      <c r="B380" s="10" t="s">
        <v>1255</v>
      </c>
      <c r="C380" s="8" t="s">
        <v>1256</v>
      </c>
    </row>
    <row r="381" spans="1:3" ht="39" customHeight="1">
      <c r="A381" s="6" t="s">
        <v>1257</v>
      </c>
      <c r="B381" s="10" t="s">
        <v>1258</v>
      </c>
      <c r="C381" s="8" t="s">
        <v>1259</v>
      </c>
    </row>
    <row r="382" spans="1:3" ht="39" customHeight="1">
      <c r="A382" s="6" t="s">
        <v>1260</v>
      </c>
      <c r="B382" s="10" t="s">
        <v>1261</v>
      </c>
      <c r="C382" s="8" t="s">
        <v>1262</v>
      </c>
    </row>
    <row r="383" spans="1:3" ht="39" customHeight="1">
      <c r="A383" s="6" t="s">
        <v>1263</v>
      </c>
      <c r="B383" s="10" t="s">
        <v>1264</v>
      </c>
      <c r="C383" s="8" t="s">
        <v>1265</v>
      </c>
    </row>
    <row r="384" spans="1:3" ht="39" customHeight="1">
      <c r="A384" s="6" t="s">
        <v>1266</v>
      </c>
      <c r="B384" s="10" t="s">
        <v>1267</v>
      </c>
      <c r="C384" s="8" t="s">
        <v>1268</v>
      </c>
    </row>
    <row r="385" spans="1:3" ht="39" customHeight="1">
      <c r="A385" s="6" t="s">
        <v>1269</v>
      </c>
      <c r="B385" s="7" t="s">
        <v>1270</v>
      </c>
      <c r="C385" s="8" t="s">
        <v>1271</v>
      </c>
    </row>
    <row r="386" spans="1:3" ht="39" customHeight="1">
      <c r="A386" s="6" t="s">
        <v>1272</v>
      </c>
      <c r="B386" s="7" t="s">
        <v>1273</v>
      </c>
      <c r="C386" s="8" t="s">
        <v>1274</v>
      </c>
    </row>
    <row r="387" spans="1:3" ht="39" customHeight="1">
      <c r="A387" s="6" t="s">
        <v>1275</v>
      </c>
      <c r="B387" s="7" t="s">
        <v>1276</v>
      </c>
      <c r="C387" s="8" t="s">
        <v>1277</v>
      </c>
    </row>
    <row r="388" spans="1:3" ht="39" customHeight="1">
      <c r="A388" s="6" t="s">
        <v>1278</v>
      </c>
      <c r="B388" s="7" t="s">
        <v>1279</v>
      </c>
      <c r="C388" s="8" t="s">
        <v>1280</v>
      </c>
    </row>
    <row r="389" spans="1:3" ht="39" customHeight="1">
      <c r="A389" s="6" t="s">
        <v>1281</v>
      </c>
      <c r="B389" s="7" t="s">
        <v>1282</v>
      </c>
      <c r="C389" s="8" t="s">
        <v>1283</v>
      </c>
    </row>
    <row r="390" spans="1:3" ht="39" customHeight="1">
      <c r="A390" s="6" t="s">
        <v>1284</v>
      </c>
      <c r="B390" s="7" t="s">
        <v>1285</v>
      </c>
      <c r="C390" s="8" t="s">
        <v>1286</v>
      </c>
    </row>
    <row r="391" spans="1:3" ht="39" customHeight="1">
      <c r="A391" s="6" t="s">
        <v>1287</v>
      </c>
      <c r="B391" s="7" t="s">
        <v>1288</v>
      </c>
      <c r="C391" s="8" t="s">
        <v>1289</v>
      </c>
    </row>
    <row r="392" spans="1:3" ht="39" customHeight="1">
      <c r="A392" s="6" t="s">
        <v>1290</v>
      </c>
      <c r="B392" s="7" t="s">
        <v>1291</v>
      </c>
      <c r="C392" s="8" t="s">
        <v>1292</v>
      </c>
    </row>
    <row r="393" spans="1:3" ht="39" customHeight="1">
      <c r="A393" s="6" t="s">
        <v>1293</v>
      </c>
      <c r="B393" s="7" t="s">
        <v>1294</v>
      </c>
      <c r="C393" s="8" t="s">
        <v>1295</v>
      </c>
    </row>
    <row r="394" spans="1:3" ht="39" customHeight="1">
      <c r="A394" s="6" t="s">
        <v>1296</v>
      </c>
      <c r="B394" s="7" t="s">
        <v>1297</v>
      </c>
      <c r="C394" s="8" t="s">
        <v>1298</v>
      </c>
    </row>
    <row r="395" spans="1:3" ht="39" customHeight="1">
      <c r="A395" s="6" t="s">
        <v>1299</v>
      </c>
      <c r="B395" s="7" t="s">
        <v>1300</v>
      </c>
      <c r="C395" s="8" t="s">
        <v>1301</v>
      </c>
    </row>
    <row r="396" spans="1:3" ht="39" customHeight="1">
      <c r="A396" s="6" t="s">
        <v>1302</v>
      </c>
      <c r="B396" s="7" t="s">
        <v>1303</v>
      </c>
      <c r="C396" s="8" t="s">
        <v>1304</v>
      </c>
    </row>
    <row r="397" spans="1:3" ht="39" customHeight="1">
      <c r="A397" s="6" t="s">
        <v>1305</v>
      </c>
      <c r="B397" s="7" t="s">
        <v>1306</v>
      </c>
      <c r="C397" s="8" t="s">
        <v>1307</v>
      </c>
    </row>
    <row r="398" spans="1:3" ht="39" customHeight="1">
      <c r="A398" s="6" t="s">
        <v>1308</v>
      </c>
      <c r="B398" s="7" t="s">
        <v>1309</v>
      </c>
      <c r="C398" s="8" t="s">
        <v>1310</v>
      </c>
    </row>
    <row r="399" spans="1:3" ht="39" customHeight="1">
      <c r="A399" s="6" t="s">
        <v>1311</v>
      </c>
      <c r="B399" s="7" t="s">
        <v>1312</v>
      </c>
      <c r="C399" s="8" t="s">
        <v>1313</v>
      </c>
    </row>
    <row r="400" spans="1:3" ht="39" customHeight="1">
      <c r="A400" s="6" t="s">
        <v>1314</v>
      </c>
      <c r="B400" s="7" t="s">
        <v>1315</v>
      </c>
      <c r="C400" s="8" t="s">
        <v>1316</v>
      </c>
    </row>
    <row r="401" spans="1:3" ht="39" customHeight="1">
      <c r="A401" s="6" t="s">
        <v>1317</v>
      </c>
      <c r="B401" s="10" t="s">
        <v>1318</v>
      </c>
      <c r="C401" s="8" t="s">
        <v>1319</v>
      </c>
    </row>
    <row r="402" spans="1:3" ht="39" customHeight="1">
      <c r="A402" s="6" t="s">
        <v>1320</v>
      </c>
      <c r="B402" s="7" t="s">
        <v>1321</v>
      </c>
      <c r="C402" s="8" t="s">
        <v>1322</v>
      </c>
    </row>
    <row r="403" spans="1:3" ht="39" customHeight="1">
      <c r="A403" s="6" t="s">
        <v>1323</v>
      </c>
      <c r="B403" s="7" t="s">
        <v>1324</v>
      </c>
      <c r="C403" s="8" t="s">
        <v>1325</v>
      </c>
    </row>
    <row r="404" spans="1:3" ht="39" customHeight="1">
      <c r="A404" s="6" t="s">
        <v>1326</v>
      </c>
      <c r="B404" s="10" t="s">
        <v>1327</v>
      </c>
      <c r="C404" s="8" t="s">
        <v>1328</v>
      </c>
    </row>
    <row r="405" spans="1:3" ht="39" customHeight="1">
      <c r="A405" s="6" t="s">
        <v>1329</v>
      </c>
      <c r="B405" s="10" t="s">
        <v>1330</v>
      </c>
      <c r="C405" s="8" t="s">
        <v>1331</v>
      </c>
    </row>
    <row r="406" spans="1:3" ht="39" customHeight="1">
      <c r="A406" s="6" t="s">
        <v>1332</v>
      </c>
      <c r="B406" s="10" t="s">
        <v>1333</v>
      </c>
      <c r="C406" s="8" t="s">
        <v>1334</v>
      </c>
    </row>
    <row r="407" spans="1:3" ht="39" customHeight="1">
      <c r="A407" s="6" t="s">
        <v>1335</v>
      </c>
      <c r="B407" s="10" t="s">
        <v>1336</v>
      </c>
      <c r="C407" s="8" t="s">
        <v>1337</v>
      </c>
    </row>
    <row r="408" spans="1:3" ht="39" customHeight="1">
      <c r="A408" s="6" t="s">
        <v>1338</v>
      </c>
      <c r="B408" s="10" t="s">
        <v>1339</v>
      </c>
      <c r="C408" s="8" t="s">
        <v>1340</v>
      </c>
    </row>
    <row r="409" spans="1:3" ht="39" customHeight="1">
      <c r="A409" s="6" t="s">
        <v>1341</v>
      </c>
      <c r="B409" s="10" t="s">
        <v>1342</v>
      </c>
      <c r="C409" s="8" t="s">
        <v>1343</v>
      </c>
    </row>
    <row r="410" spans="1:3" ht="39" customHeight="1">
      <c r="A410" s="6" t="s">
        <v>1344</v>
      </c>
      <c r="B410" s="10" t="s">
        <v>1345</v>
      </c>
      <c r="C410" s="8" t="s">
        <v>1346</v>
      </c>
    </row>
    <row r="411" spans="1:3" ht="39" customHeight="1">
      <c r="A411" s="6" t="s">
        <v>1347</v>
      </c>
      <c r="B411" s="10" t="s">
        <v>1348</v>
      </c>
      <c r="C411" s="8" t="s">
        <v>1349</v>
      </c>
    </row>
    <row r="412" spans="1:3" ht="39" customHeight="1">
      <c r="A412" s="6" t="s">
        <v>1350</v>
      </c>
      <c r="B412" s="10" t="s">
        <v>1351</v>
      </c>
      <c r="C412" s="8" t="s">
        <v>1352</v>
      </c>
    </row>
    <row r="413" spans="1:3" ht="39" customHeight="1">
      <c r="A413" s="6" t="s">
        <v>1353</v>
      </c>
      <c r="B413" s="10" t="s">
        <v>1354</v>
      </c>
      <c r="C413" s="8" t="s">
        <v>1355</v>
      </c>
    </row>
    <row r="414" spans="1:3" ht="39" customHeight="1">
      <c r="A414" s="6" t="s">
        <v>1356</v>
      </c>
      <c r="B414" s="10" t="s">
        <v>1357</v>
      </c>
      <c r="C414" s="8" t="s">
        <v>1358</v>
      </c>
    </row>
    <row r="415" spans="1:3" ht="39" customHeight="1">
      <c r="A415" s="6" t="s">
        <v>1359</v>
      </c>
      <c r="B415" s="10" t="s">
        <v>1360</v>
      </c>
      <c r="C415" s="8" t="s">
        <v>1361</v>
      </c>
    </row>
    <row r="416" spans="1:3" ht="39" customHeight="1">
      <c r="A416" s="6" t="s">
        <v>1362</v>
      </c>
      <c r="B416" s="10" t="s">
        <v>1363</v>
      </c>
      <c r="C416" s="8" t="s">
        <v>1364</v>
      </c>
    </row>
    <row r="417" spans="1:3" ht="39" customHeight="1">
      <c r="A417" s="6" t="s">
        <v>1365</v>
      </c>
      <c r="B417" s="10" t="s">
        <v>1366</v>
      </c>
      <c r="C417" s="8" t="s">
        <v>1367</v>
      </c>
    </row>
    <row r="418" spans="1:3" ht="39" customHeight="1">
      <c r="A418" s="6" t="s">
        <v>1368</v>
      </c>
      <c r="B418" s="10" t="s">
        <v>1369</v>
      </c>
      <c r="C418" s="8" t="s">
        <v>1370</v>
      </c>
    </row>
    <row r="419" spans="1:3" ht="39" customHeight="1">
      <c r="A419" s="6" t="s">
        <v>1371</v>
      </c>
      <c r="B419" s="10" t="s">
        <v>1372</v>
      </c>
      <c r="C419" s="8" t="s">
        <v>1373</v>
      </c>
    </row>
    <row r="420" spans="1:3" ht="39" customHeight="1">
      <c r="A420" s="6" t="s">
        <v>1374</v>
      </c>
      <c r="B420" s="10" t="s">
        <v>1375</v>
      </c>
      <c r="C420" s="8" t="s">
        <v>1376</v>
      </c>
    </row>
    <row r="421" spans="1:3" ht="39" customHeight="1">
      <c r="A421" s="6" t="s">
        <v>1377</v>
      </c>
      <c r="B421" s="10" t="s">
        <v>1378</v>
      </c>
      <c r="C421" s="8" t="s">
        <v>1379</v>
      </c>
    </row>
    <row r="422" spans="1:3" ht="39" customHeight="1">
      <c r="A422" s="6" t="s">
        <v>1380</v>
      </c>
      <c r="B422" s="10" t="s">
        <v>1381</v>
      </c>
      <c r="C422" s="8" t="s">
        <v>1382</v>
      </c>
    </row>
    <row r="423" spans="1:3" ht="39" customHeight="1">
      <c r="A423" s="6" t="s">
        <v>1383</v>
      </c>
      <c r="B423" s="10" t="s">
        <v>1384</v>
      </c>
      <c r="C423" s="8" t="s">
        <v>1385</v>
      </c>
    </row>
    <row r="424" spans="1:3" ht="39" customHeight="1">
      <c r="A424" s="6" t="s">
        <v>1386</v>
      </c>
      <c r="B424" s="10" t="s">
        <v>1387</v>
      </c>
      <c r="C424" s="8" t="s">
        <v>1388</v>
      </c>
    </row>
    <row r="425" spans="1:3" ht="39" customHeight="1">
      <c r="A425" s="6" t="s">
        <v>1389</v>
      </c>
      <c r="B425" s="10" t="s">
        <v>1390</v>
      </c>
      <c r="C425" s="8" t="s">
        <v>1391</v>
      </c>
    </row>
    <row r="426" spans="1:3" ht="39" customHeight="1">
      <c r="A426" s="6" t="s">
        <v>1392</v>
      </c>
      <c r="B426" s="10" t="s">
        <v>1393</v>
      </c>
      <c r="C426" s="8" t="s">
        <v>1394</v>
      </c>
    </row>
    <row r="427" spans="1:3" ht="39" customHeight="1">
      <c r="A427" s="6" t="s">
        <v>1395</v>
      </c>
      <c r="B427" s="10" t="s">
        <v>1396</v>
      </c>
      <c r="C427" s="8" t="s">
        <v>1397</v>
      </c>
    </row>
    <row r="428" spans="1:3" ht="39" customHeight="1">
      <c r="A428" s="6" t="s">
        <v>1398</v>
      </c>
      <c r="B428" s="7" t="s">
        <v>1399</v>
      </c>
      <c r="C428" s="8" t="s">
        <v>1400</v>
      </c>
    </row>
    <row r="429" spans="1:3" ht="39" customHeight="1">
      <c r="A429" s="6" t="s">
        <v>1401</v>
      </c>
      <c r="B429" s="7" t="s">
        <v>1402</v>
      </c>
      <c r="C429" s="8" t="s">
        <v>1403</v>
      </c>
    </row>
    <row r="430" spans="1:3" ht="39" customHeight="1">
      <c r="A430" s="6" t="s">
        <v>1404</v>
      </c>
      <c r="B430" s="7" t="s">
        <v>1405</v>
      </c>
      <c r="C430" s="8" t="s">
        <v>1406</v>
      </c>
    </row>
    <row r="431" spans="1:3" ht="39" customHeight="1">
      <c r="A431" s="6" t="s">
        <v>1407</v>
      </c>
      <c r="B431" s="7" t="s">
        <v>1408</v>
      </c>
      <c r="C431" s="8" t="s">
        <v>1409</v>
      </c>
    </row>
    <row r="432" spans="1:3" ht="39" customHeight="1">
      <c r="A432" s="6" t="s">
        <v>1410</v>
      </c>
      <c r="B432" s="7" t="s">
        <v>1411</v>
      </c>
      <c r="C432" s="8" t="s">
        <v>1412</v>
      </c>
    </row>
    <row r="433" spans="1:3" ht="39" customHeight="1">
      <c r="A433" s="6" t="s">
        <v>1413</v>
      </c>
      <c r="B433" s="7" t="s">
        <v>1414</v>
      </c>
      <c r="C433" s="8" t="s">
        <v>1415</v>
      </c>
    </row>
    <row r="434" spans="1:3" ht="39" customHeight="1">
      <c r="A434" s="6" t="s">
        <v>1416</v>
      </c>
      <c r="B434" s="7" t="s">
        <v>1417</v>
      </c>
      <c r="C434" s="8" t="s">
        <v>1418</v>
      </c>
    </row>
    <row r="435" spans="1:3" ht="39" customHeight="1">
      <c r="A435" s="6" t="s">
        <v>1419</v>
      </c>
      <c r="B435" s="7" t="s">
        <v>1420</v>
      </c>
      <c r="C435" s="8" t="s">
        <v>1421</v>
      </c>
    </row>
    <row r="436" spans="1:3" ht="39" customHeight="1">
      <c r="A436" s="6" t="s">
        <v>1422</v>
      </c>
      <c r="B436" s="7" t="s">
        <v>1423</v>
      </c>
      <c r="C436" s="8" t="s">
        <v>1424</v>
      </c>
    </row>
    <row r="437" spans="1:3" ht="39" customHeight="1">
      <c r="A437" s="6" t="s">
        <v>1425</v>
      </c>
      <c r="B437" s="7" t="s">
        <v>1426</v>
      </c>
      <c r="C437" s="8" t="s">
        <v>1427</v>
      </c>
    </row>
    <row r="438" spans="1:3" ht="39" customHeight="1">
      <c r="A438" s="6" t="s">
        <v>1428</v>
      </c>
      <c r="B438" s="7" t="s">
        <v>1429</v>
      </c>
      <c r="C438" s="8" t="s">
        <v>1430</v>
      </c>
    </row>
    <row r="439" spans="1:3" ht="39" customHeight="1">
      <c r="A439" s="6" t="s">
        <v>1431</v>
      </c>
      <c r="B439" s="7" t="s">
        <v>1432</v>
      </c>
      <c r="C439" s="8" t="s">
        <v>1433</v>
      </c>
    </row>
    <row r="440" spans="1:3" ht="39" customHeight="1">
      <c r="A440" s="6" t="s">
        <v>1434</v>
      </c>
      <c r="B440" s="7" t="s">
        <v>1435</v>
      </c>
      <c r="C440" s="8" t="s">
        <v>1436</v>
      </c>
    </row>
    <row r="441" spans="1:3" ht="39" customHeight="1">
      <c r="A441" s="6" t="s">
        <v>1437</v>
      </c>
      <c r="B441" s="7" t="s">
        <v>1438</v>
      </c>
      <c r="C441" s="8" t="s">
        <v>1439</v>
      </c>
    </row>
    <row r="442" spans="1:3" ht="39" customHeight="1">
      <c r="A442" s="6" t="s">
        <v>1440</v>
      </c>
      <c r="B442" s="7" t="s">
        <v>1441</v>
      </c>
      <c r="C442" s="8" t="s">
        <v>1442</v>
      </c>
    </row>
    <row r="443" spans="1:3" ht="39" customHeight="1">
      <c r="A443" s="6" t="s">
        <v>1443</v>
      </c>
      <c r="B443" s="10" t="s">
        <v>1444</v>
      </c>
      <c r="C443" s="8" t="s">
        <v>1445</v>
      </c>
    </row>
    <row r="444" spans="1:3" ht="39" customHeight="1">
      <c r="A444" s="6" t="s">
        <v>1446</v>
      </c>
      <c r="B444" s="10" t="s">
        <v>1447</v>
      </c>
      <c r="C444" s="8" t="s">
        <v>1448</v>
      </c>
    </row>
    <row r="445" spans="1:3" ht="39" customHeight="1">
      <c r="A445" s="6" t="s">
        <v>1449</v>
      </c>
      <c r="B445" s="10" t="s">
        <v>1450</v>
      </c>
      <c r="C445" s="8" t="s">
        <v>1451</v>
      </c>
    </row>
    <row r="446" spans="1:3" ht="39" customHeight="1">
      <c r="A446" s="6" t="s">
        <v>1452</v>
      </c>
      <c r="B446" s="7" t="s">
        <v>1453</v>
      </c>
      <c r="C446" s="8" t="s">
        <v>1454</v>
      </c>
    </row>
    <row r="447" spans="1:3" ht="39" customHeight="1">
      <c r="A447" s="6" t="s">
        <v>1455</v>
      </c>
      <c r="B447" s="7" t="s">
        <v>1456</v>
      </c>
      <c r="C447" s="8" t="s">
        <v>1457</v>
      </c>
    </row>
    <row r="448" spans="1:3" ht="39" customHeight="1">
      <c r="A448" s="6" t="s">
        <v>1458</v>
      </c>
      <c r="B448" s="10" t="s">
        <v>1459</v>
      </c>
      <c r="C448" s="8" t="s">
        <v>1460</v>
      </c>
    </row>
    <row r="449" spans="1:3" ht="39" customHeight="1">
      <c r="A449" s="6" t="s">
        <v>1461</v>
      </c>
      <c r="B449" s="10" t="s">
        <v>1462</v>
      </c>
      <c r="C449" s="8" t="s">
        <v>1463</v>
      </c>
    </row>
    <row r="450" spans="1:3" ht="39" customHeight="1">
      <c r="A450" s="6" t="s">
        <v>1464</v>
      </c>
      <c r="B450" s="10" t="s">
        <v>1465</v>
      </c>
      <c r="C450" s="8" t="s">
        <v>1466</v>
      </c>
    </row>
    <row r="451" spans="1:3" ht="39" customHeight="1">
      <c r="A451" s="6" t="s">
        <v>1467</v>
      </c>
      <c r="B451" s="7" t="s">
        <v>1468</v>
      </c>
      <c r="C451" s="8" t="s">
        <v>1469</v>
      </c>
    </row>
    <row r="452" spans="1:3" ht="39" customHeight="1">
      <c r="A452" s="6" t="s">
        <v>1470</v>
      </c>
      <c r="B452" s="7" t="s">
        <v>1471</v>
      </c>
      <c r="C452" s="8" t="s">
        <v>1472</v>
      </c>
    </row>
    <row r="453" spans="1:3" ht="39" customHeight="1">
      <c r="A453" s="6" t="s">
        <v>1473</v>
      </c>
      <c r="B453" s="7" t="s">
        <v>1474</v>
      </c>
      <c r="C453" s="8" t="s">
        <v>1475</v>
      </c>
    </row>
    <row r="454" spans="1:3" ht="39" customHeight="1">
      <c r="A454" s="6" t="s">
        <v>1476</v>
      </c>
      <c r="B454" s="7" t="s">
        <v>1477</v>
      </c>
      <c r="C454" s="8" t="s">
        <v>1478</v>
      </c>
    </row>
    <row r="455" spans="1:3" ht="39" customHeight="1">
      <c r="A455" s="6" t="s">
        <v>1479</v>
      </c>
      <c r="B455" s="7" t="s">
        <v>1480</v>
      </c>
      <c r="C455" s="8" t="s">
        <v>1481</v>
      </c>
    </row>
    <row r="456" spans="1:3" ht="39" customHeight="1">
      <c r="A456" s="6" t="s">
        <v>1482</v>
      </c>
      <c r="B456" s="7" t="s">
        <v>1483</v>
      </c>
      <c r="C456" s="8" t="s">
        <v>1484</v>
      </c>
    </row>
    <row r="457" spans="1:3" ht="39" customHeight="1">
      <c r="A457" s="6" t="s">
        <v>1485</v>
      </c>
      <c r="B457" s="7" t="s">
        <v>1486</v>
      </c>
      <c r="C457" s="8" t="s">
        <v>1487</v>
      </c>
    </row>
    <row r="458" spans="1:3" ht="39" customHeight="1">
      <c r="A458" s="6" t="s">
        <v>1488</v>
      </c>
      <c r="B458" s="10" t="s">
        <v>1489</v>
      </c>
      <c r="C458" s="8" t="s">
        <v>1490</v>
      </c>
    </row>
    <row r="459" spans="1:3" ht="39" customHeight="1">
      <c r="A459" s="6" t="s">
        <v>1491</v>
      </c>
      <c r="B459" s="7" t="s">
        <v>1492</v>
      </c>
      <c r="C459" s="8" t="s">
        <v>1493</v>
      </c>
    </row>
    <row r="460" spans="1:3" ht="39" customHeight="1">
      <c r="A460" s="6" t="s">
        <v>1494</v>
      </c>
      <c r="B460" s="7" t="s">
        <v>1495</v>
      </c>
      <c r="C460" s="8" t="s">
        <v>1496</v>
      </c>
    </row>
    <row r="461" spans="1:3" ht="39" customHeight="1">
      <c r="A461" s="6" t="s">
        <v>1497</v>
      </c>
      <c r="B461" s="7" t="s">
        <v>1498</v>
      </c>
      <c r="C461" s="8" t="s">
        <v>1499</v>
      </c>
    </row>
    <row r="462" spans="1:3" ht="39" customHeight="1">
      <c r="A462" s="6" t="s">
        <v>1500</v>
      </c>
      <c r="B462" s="7" t="s">
        <v>1501</v>
      </c>
      <c r="C462" s="8" t="s">
        <v>1502</v>
      </c>
    </row>
    <row r="463" spans="1:3" ht="39" customHeight="1">
      <c r="A463" s="6" t="s">
        <v>1503</v>
      </c>
      <c r="B463" s="7" t="s">
        <v>1504</v>
      </c>
      <c r="C463" s="8" t="s">
        <v>1505</v>
      </c>
    </row>
    <row r="464" spans="1:3" ht="39" customHeight="1">
      <c r="A464" s="6" t="s">
        <v>1506</v>
      </c>
      <c r="B464" s="10" t="s">
        <v>1507</v>
      </c>
      <c r="C464" s="8" t="s">
        <v>1508</v>
      </c>
    </row>
    <row r="465" spans="1:3" ht="39" customHeight="1">
      <c r="A465" s="6" t="s">
        <v>1509</v>
      </c>
      <c r="B465" s="7" t="s">
        <v>1510</v>
      </c>
      <c r="C465" s="8" t="s">
        <v>1511</v>
      </c>
    </row>
    <row r="466" spans="1:3" ht="39" customHeight="1">
      <c r="A466" s="6" t="s">
        <v>1512</v>
      </c>
      <c r="B466" s="7" t="s">
        <v>1513</v>
      </c>
      <c r="C466" s="8" t="s">
        <v>1514</v>
      </c>
    </row>
    <row r="467" spans="1:3" ht="39" customHeight="1">
      <c r="A467" s="6" t="s">
        <v>1515</v>
      </c>
      <c r="B467" s="10" t="s">
        <v>1516</v>
      </c>
      <c r="C467" s="8" t="s">
        <v>1517</v>
      </c>
    </row>
    <row r="468" spans="1:3" ht="39" customHeight="1">
      <c r="A468" s="6" t="s">
        <v>1518</v>
      </c>
      <c r="B468" s="10" t="s">
        <v>1519</v>
      </c>
      <c r="C468" s="8" t="s">
        <v>1520</v>
      </c>
    </row>
    <row r="469" spans="1:3" ht="39" customHeight="1">
      <c r="A469" s="6" t="s">
        <v>1521</v>
      </c>
      <c r="B469" s="10" t="s">
        <v>1522</v>
      </c>
      <c r="C469" s="8" t="s">
        <v>1523</v>
      </c>
    </row>
    <row r="470" spans="1:3" ht="39" customHeight="1">
      <c r="A470" s="6" t="s">
        <v>1524</v>
      </c>
      <c r="B470" s="10" t="s">
        <v>1525</v>
      </c>
      <c r="C470" s="8" t="s">
        <v>1526</v>
      </c>
    </row>
    <row r="471" spans="1:3" ht="39" customHeight="1">
      <c r="A471" s="6" t="s">
        <v>1527</v>
      </c>
      <c r="B471" s="10" t="s">
        <v>1528</v>
      </c>
      <c r="C471" s="8" t="s">
        <v>1529</v>
      </c>
    </row>
    <row r="472" spans="1:3" ht="39" customHeight="1">
      <c r="A472" s="6" t="s">
        <v>1530</v>
      </c>
      <c r="B472" s="10" t="s">
        <v>1531</v>
      </c>
      <c r="C472" s="8" t="s">
        <v>1532</v>
      </c>
    </row>
    <row r="473" spans="1:3" ht="39" customHeight="1">
      <c r="A473" s="6" t="s">
        <v>1533</v>
      </c>
      <c r="B473" s="10" t="s">
        <v>1534</v>
      </c>
      <c r="C473" s="8" t="s">
        <v>1535</v>
      </c>
    </row>
    <row r="474" spans="1:3" ht="39" customHeight="1">
      <c r="A474" s="6" t="s">
        <v>1536</v>
      </c>
      <c r="B474" s="10" t="s">
        <v>1537</v>
      </c>
      <c r="C474" s="8" t="s">
        <v>1538</v>
      </c>
    </row>
    <row r="475" spans="1:3" ht="39" customHeight="1">
      <c r="A475" s="6" t="s">
        <v>1539</v>
      </c>
      <c r="B475" s="7" t="s">
        <v>1540</v>
      </c>
      <c r="C475" s="8" t="s">
        <v>1541</v>
      </c>
    </row>
    <row r="476" spans="1:3" ht="39" customHeight="1">
      <c r="A476" s="6" t="s">
        <v>1542</v>
      </c>
      <c r="B476" s="7" t="s">
        <v>1543</v>
      </c>
      <c r="C476" s="8" t="s">
        <v>1544</v>
      </c>
    </row>
    <row r="477" spans="1:3" ht="39" customHeight="1">
      <c r="A477" s="6" t="s">
        <v>1545</v>
      </c>
      <c r="B477" s="7" t="s">
        <v>1546</v>
      </c>
      <c r="C477" s="8" t="s">
        <v>1547</v>
      </c>
    </row>
    <row r="478" spans="1:3" ht="39" customHeight="1">
      <c r="A478" s="6" t="s">
        <v>1548</v>
      </c>
      <c r="B478" s="7" t="s">
        <v>1549</v>
      </c>
      <c r="C478" s="8" t="s">
        <v>1550</v>
      </c>
    </row>
    <row r="479" spans="1:3" ht="39" customHeight="1">
      <c r="A479" s="6" t="s">
        <v>1551</v>
      </c>
      <c r="B479" s="7" t="s">
        <v>1552</v>
      </c>
      <c r="C479" s="8" t="s">
        <v>1553</v>
      </c>
    </row>
    <row r="480" spans="1:3" ht="39" customHeight="1">
      <c r="A480" s="6" t="s">
        <v>1554</v>
      </c>
      <c r="B480" s="7" t="s">
        <v>1555</v>
      </c>
      <c r="C480" s="8" t="s">
        <v>1556</v>
      </c>
    </row>
    <row r="481" spans="1:3" ht="39" customHeight="1">
      <c r="A481" s="6" t="s">
        <v>1557</v>
      </c>
      <c r="B481" s="7" t="s">
        <v>1558</v>
      </c>
      <c r="C481" s="8" t="s">
        <v>1559</v>
      </c>
    </row>
    <row r="482" spans="1:3" ht="39" customHeight="1">
      <c r="A482" s="6" t="s">
        <v>1560</v>
      </c>
      <c r="B482" s="7" t="s">
        <v>1561</v>
      </c>
      <c r="C482" s="8" t="s">
        <v>1562</v>
      </c>
    </row>
    <row r="483" spans="1:3" ht="39" customHeight="1">
      <c r="A483" s="6" t="s">
        <v>1563</v>
      </c>
      <c r="B483" s="7" t="s">
        <v>1564</v>
      </c>
      <c r="C483" s="8" t="s">
        <v>1565</v>
      </c>
    </row>
    <row r="484" spans="1:3" ht="39" customHeight="1">
      <c r="A484" s="6" t="s">
        <v>1566</v>
      </c>
      <c r="B484" s="7" t="s">
        <v>1567</v>
      </c>
      <c r="C484" s="8" t="s">
        <v>1568</v>
      </c>
    </row>
    <row r="485" spans="1:3" ht="39" customHeight="1">
      <c r="A485" s="6" t="s">
        <v>1569</v>
      </c>
      <c r="B485" s="7" t="s">
        <v>1570</v>
      </c>
      <c r="C485" s="8" t="s">
        <v>1571</v>
      </c>
    </row>
    <row r="486" spans="1:3" ht="39" customHeight="1">
      <c r="A486" s="6" t="s">
        <v>1572</v>
      </c>
      <c r="B486" s="7" t="s">
        <v>1573</v>
      </c>
      <c r="C486" s="8" t="s">
        <v>1574</v>
      </c>
    </row>
    <row r="487" spans="1:3" ht="39" customHeight="1">
      <c r="A487" s="6" t="s">
        <v>1575</v>
      </c>
      <c r="B487" s="7" t="s">
        <v>1576</v>
      </c>
      <c r="C487" s="8" t="s">
        <v>1577</v>
      </c>
    </row>
    <row r="488" spans="1:3" ht="39" customHeight="1">
      <c r="A488" s="6" t="s">
        <v>1578</v>
      </c>
      <c r="B488" s="7" t="s">
        <v>1579</v>
      </c>
      <c r="C488" s="8" t="s">
        <v>1580</v>
      </c>
    </row>
    <row r="489" spans="1:3" ht="39" customHeight="1">
      <c r="A489" s="6" t="s">
        <v>1581</v>
      </c>
      <c r="B489" s="7" t="s">
        <v>1582</v>
      </c>
      <c r="C489" s="8" t="s">
        <v>1583</v>
      </c>
    </row>
    <row r="490" spans="1:3" ht="39" customHeight="1">
      <c r="A490" s="6" t="s">
        <v>1584</v>
      </c>
      <c r="B490" s="7" t="s">
        <v>1585</v>
      </c>
      <c r="C490" s="8" t="s">
        <v>1586</v>
      </c>
    </row>
    <row r="491" spans="1:3" ht="39" customHeight="1">
      <c r="A491" s="6" t="s">
        <v>1587</v>
      </c>
      <c r="B491" s="7" t="s">
        <v>1588</v>
      </c>
      <c r="C491" s="8" t="s">
        <v>1589</v>
      </c>
    </row>
    <row r="492" spans="1:3" ht="39" customHeight="1">
      <c r="A492" s="6" t="s">
        <v>1590</v>
      </c>
      <c r="B492" s="10" t="s">
        <v>1591</v>
      </c>
      <c r="C492" s="8" t="s">
        <v>1592</v>
      </c>
    </row>
    <row r="493" spans="1:3" ht="39" customHeight="1">
      <c r="A493" s="6" t="s">
        <v>1593</v>
      </c>
      <c r="B493" s="10" t="s">
        <v>1594</v>
      </c>
      <c r="C493" s="8" t="s">
        <v>1595</v>
      </c>
    </row>
    <row r="494" spans="1:3" ht="39" customHeight="1">
      <c r="A494" s="6" t="s">
        <v>1596</v>
      </c>
      <c r="B494" s="10" t="s">
        <v>1597</v>
      </c>
      <c r="C494" s="8" t="s">
        <v>1598</v>
      </c>
    </row>
    <row r="495" spans="1:3" ht="39" customHeight="1">
      <c r="A495" s="6" t="s">
        <v>1599</v>
      </c>
      <c r="B495" s="7" t="s">
        <v>1600</v>
      </c>
      <c r="C495" s="8" t="s">
        <v>1601</v>
      </c>
    </row>
    <row r="496" spans="1:3" ht="39" customHeight="1">
      <c r="A496" s="6" t="s">
        <v>1602</v>
      </c>
      <c r="B496" s="7" t="s">
        <v>1603</v>
      </c>
      <c r="C496" s="8" t="s">
        <v>1604</v>
      </c>
    </row>
    <row r="497" spans="1:3" ht="39" customHeight="1">
      <c r="A497" s="6" t="s">
        <v>1605</v>
      </c>
      <c r="B497" s="7" t="s">
        <v>1606</v>
      </c>
      <c r="C497" s="8" t="s">
        <v>1607</v>
      </c>
    </row>
    <row r="498" spans="1:3" ht="39" customHeight="1">
      <c r="A498" s="6" t="s">
        <v>1608</v>
      </c>
      <c r="B498" s="7" t="s">
        <v>1609</v>
      </c>
      <c r="C498" s="8" t="s">
        <v>1610</v>
      </c>
    </row>
    <row r="499" spans="1:3" ht="39" customHeight="1">
      <c r="A499" s="6" t="s">
        <v>1611</v>
      </c>
      <c r="B499" s="7" t="s">
        <v>1612</v>
      </c>
      <c r="C499" s="8" t="s">
        <v>1613</v>
      </c>
    </row>
    <row r="500" spans="1:3" ht="39" customHeight="1">
      <c r="A500" s="6" t="s">
        <v>1614</v>
      </c>
      <c r="B500" s="7" t="s">
        <v>1615</v>
      </c>
      <c r="C500" s="8" t="s">
        <v>1616</v>
      </c>
    </row>
    <row r="501" spans="1:3" ht="39" customHeight="1">
      <c r="A501" s="6" t="s">
        <v>1617</v>
      </c>
      <c r="B501" s="7" t="s">
        <v>1618</v>
      </c>
      <c r="C501" s="8" t="s">
        <v>1619</v>
      </c>
    </row>
    <row r="502" spans="1:3" ht="39" customHeight="1">
      <c r="A502" s="6" t="s">
        <v>1620</v>
      </c>
      <c r="B502" s="7" t="s">
        <v>1621</v>
      </c>
      <c r="C502" s="8" t="s">
        <v>1622</v>
      </c>
    </row>
    <row r="503" spans="1:3" ht="39" customHeight="1">
      <c r="A503" s="6" t="s">
        <v>1623</v>
      </c>
      <c r="B503" s="7" t="s">
        <v>862</v>
      </c>
      <c r="C503" s="8" t="s">
        <v>1624</v>
      </c>
    </row>
    <row r="504" spans="1:3" ht="39" customHeight="1">
      <c r="A504" s="6" t="s">
        <v>1625</v>
      </c>
      <c r="B504" s="7" t="s">
        <v>1626</v>
      </c>
      <c r="C504" s="8" t="s">
        <v>1627</v>
      </c>
    </row>
    <row r="505" spans="1:3" ht="39" customHeight="1">
      <c r="A505" s="6" t="s">
        <v>1628</v>
      </c>
      <c r="B505" s="7" t="s">
        <v>1629</v>
      </c>
      <c r="C505" s="8" t="s">
        <v>1630</v>
      </c>
    </row>
    <row r="506" spans="1:3" ht="39" customHeight="1">
      <c r="A506" s="6" t="s">
        <v>1631</v>
      </c>
      <c r="B506" s="7" t="s">
        <v>1632</v>
      </c>
      <c r="C506" s="8" t="s">
        <v>1633</v>
      </c>
    </row>
    <row r="507" spans="1:3" ht="39" customHeight="1">
      <c r="A507" s="6" t="s">
        <v>1634</v>
      </c>
      <c r="B507" s="7" t="s">
        <v>1635</v>
      </c>
      <c r="C507" s="8" t="s">
        <v>1636</v>
      </c>
    </row>
    <row r="508" spans="1:3" ht="39" customHeight="1">
      <c r="A508" s="6" t="s">
        <v>1637</v>
      </c>
      <c r="B508" s="7" t="s">
        <v>1638</v>
      </c>
      <c r="C508" s="8" t="s">
        <v>1639</v>
      </c>
    </row>
    <row r="509" spans="1:3" ht="39" customHeight="1">
      <c r="A509" s="6" t="s">
        <v>1640</v>
      </c>
      <c r="B509" s="7" t="s">
        <v>1641</v>
      </c>
      <c r="C509" s="8" t="s">
        <v>1642</v>
      </c>
    </row>
    <row r="510" spans="1:3" ht="39" customHeight="1">
      <c r="A510" s="6" t="s">
        <v>1643</v>
      </c>
      <c r="B510" s="7" t="s">
        <v>1644</v>
      </c>
      <c r="C510" s="8" t="s">
        <v>1645</v>
      </c>
    </row>
    <row r="511" spans="1:3" ht="39" customHeight="1">
      <c r="A511" s="6" t="s">
        <v>1646</v>
      </c>
      <c r="B511" s="7" t="s">
        <v>1647</v>
      </c>
      <c r="C511" s="8" t="s">
        <v>1648</v>
      </c>
    </row>
    <row r="512" spans="1:3" ht="39" customHeight="1">
      <c r="A512" s="6" t="s">
        <v>1649</v>
      </c>
      <c r="B512" s="7" t="s">
        <v>1650</v>
      </c>
      <c r="C512" s="8" t="s">
        <v>1651</v>
      </c>
    </row>
    <row r="513" spans="1:3" ht="39" customHeight="1">
      <c r="A513" s="6" t="s">
        <v>1652</v>
      </c>
      <c r="B513" s="7" t="s">
        <v>1653</v>
      </c>
      <c r="C513" s="8" t="s">
        <v>1654</v>
      </c>
    </row>
    <row r="514" spans="1:3" ht="39" customHeight="1">
      <c r="A514" s="6" t="s">
        <v>1655</v>
      </c>
      <c r="B514" s="7" t="s">
        <v>1656</v>
      </c>
      <c r="C514" s="8" t="s">
        <v>1657</v>
      </c>
    </row>
    <row r="515" spans="1:3" ht="39" customHeight="1">
      <c r="A515" s="6" t="s">
        <v>1658</v>
      </c>
      <c r="B515" s="7" t="s">
        <v>1659</v>
      </c>
      <c r="C515" s="8" t="s">
        <v>1660</v>
      </c>
    </row>
    <row r="516" spans="1:3" ht="39" customHeight="1">
      <c r="A516" s="6" t="s">
        <v>1661</v>
      </c>
      <c r="B516" s="10" t="s">
        <v>1662</v>
      </c>
      <c r="C516" s="8" t="s">
        <v>1663</v>
      </c>
    </row>
    <row r="517" spans="1:3" ht="39" customHeight="1">
      <c r="A517" s="6" t="s">
        <v>1664</v>
      </c>
      <c r="B517" s="10" t="s">
        <v>1665</v>
      </c>
      <c r="C517" s="8" t="s">
        <v>1666</v>
      </c>
    </row>
    <row r="518" spans="1:3" ht="39" customHeight="1">
      <c r="A518" s="6" t="s">
        <v>1667</v>
      </c>
      <c r="B518" s="10" t="s">
        <v>1668</v>
      </c>
      <c r="C518" s="8" t="s">
        <v>1669</v>
      </c>
    </row>
    <row r="519" spans="1:3" ht="39" customHeight="1">
      <c r="A519" s="6" t="s">
        <v>1670</v>
      </c>
      <c r="B519" s="10" t="s">
        <v>1671</v>
      </c>
      <c r="C519" s="8" t="s">
        <v>1672</v>
      </c>
    </row>
    <row r="520" spans="1:3" ht="39" customHeight="1">
      <c r="A520" s="6" t="s">
        <v>1673</v>
      </c>
      <c r="B520" s="10" t="s">
        <v>1674</v>
      </c>
      <c r="C520" s="8" t="s">
        <v>1675</v>
      </c>
    </row>
    <row r="521" spans="1:3" ht="39" customHeight="1">
      <c r="A521" s="6" t="s">
        <v>1676</v>
      </c>
      <c r="B521" s="10" t="s">
        <v>1677</v>
      </c>
      <c r="C521" s="8" t="s">
        <v>1678</v>
      </c>
    </row>
    <row r="522" spans="1:3" ht="39" customHeight="1">
      <c r="A522" s="6" t="s">
        <v>1679</v>
      </c>
      <c r="B522" s="10" t="s">
        <v>1680</v>
      </c>
      <c r="C522" s="8" t="s">
        <v>1681</v>
      </c>
    </row>
    <row r="523" spans="1:3" ht="39" customHeight="1">
      <c r="A523" s="6" t="s">
        <v>1682</v>
      </c>
      <c r="B523" s="10" t="s">
        <v>1683</v>
      </c>
      <c r="C523" s="8" t="s">
        <v>1684</v>
      </c>
    </row>
    <row r="524" spans="1:3" ht="39" customHeight="1">
      <c r="A524" s="6" t="s">
        <v>1685</v>
      </c>
      <c r="B524" s="10" t="s">
        <v>1686</v>
      </c>
      <c r="C524" s="8" t="s">
        <v>1687</v>
      </c>
    </row>
    <row r="525" spans="1:3" ht="39" customHeight="1">
      <c r="A525" s="6" t="s">
        <v>1688</v>
      </c>
      <c r="B525" s="10" t="s">
        <v>1689</v>
      </c>
      <c r="C525" s="8" t="s">
        <v>1690</v>
      </c>
    </row>
    <row r="526" spans="1:3" ht="39" customHeight="1">
      <c r="A526" s="6" t="s">
        <v>1688</v>
      </c>
      <c r="B526" s="10" t="s">
        <v>1691</v>
      </c>
      <c r="C526" s="8" t="s">
        <v>1692</v>
      </c>
    </row>
    <row r="527" spans="1:3" ht="39" customHeight="1">
      <c r="A527" s="6" t="s">
        <v>1693</v>
      </c>
      <c r="B527" s="10" t="s">
        <v>1694</v>
      </c>
      <c r="C527" s="8" t="s">
        <v>1695</v>
      </c>
    </row>
    <row r="528" spans="1:3" ht="39" customHeight="1">
      <c r="A528" s="6" t="s">
        <v>1696</v>
      </c>
      <c r="B528" s="10" t="s">
        <v>1697</v>
      </c>
      <c r="C528" s="8" t="s">
        <v>1698</v>
      </c>
    </row>
    <row r="529" spans="1:3" ht="39" customHeight="1">
      <c r="A529" s="6" t="s">
        <v>1699</v>
      </c>
      <c r="B529" s="10" t="s">
        <v>1700</v>
      </c>
      <c r="C529" s="8" t="s">
        <v>1701</v>
      </c>
    </row>
    <row r="530" spans="1:3" ht="39" customHeight="1">
      <c r="A530" s="6" t="s">
        <v>1702</v>
      </c>
      <c r="B530" s="10" t="s">
        <v>1703</v>
      </c>
      <c r="C530" s="8" t="s">
        <v>1704</v>
      </c>
    </row>
    <row r="531" spans="1:3" ht="39" customHeight="1">
      <c r="A531" s="6" t="s">
        <v>1705</v>
      </c>
      <c r="B531" s="10" t="s">
        <v>1706</v>
      </c>
      <c r="C531" s="8" t="s">
        <v>1707</v>
      </c>
    </row>
    <row r="532" spans="1:3" ht="39" customHeight="1">
      <c r="A532" s="6" t="s">
        <v>1708</v>
      </c>
      <c r="B532" s="10" t="s">
        <v>1709</v>
      </c>
      <c r="C532" s="8" t="s">
        <v>1710</v>
      </c>
    </row>
    <row r="533" spans="1:3" ht="39" customHeight="1">
      <c r="A533" s="6" t="s">
        <v>1711</v>
      </c>
      <c r="B533" s="10" t="s">
        <v>1712</v>
      </c>
      <c r="C533" s="8" t="s">
        <v>1713</v>
      </c>
    </row>
    <row r="534" spans="1:3" ht="39" customHeight="1">
      <c r="A534" s="6" t="s">
        <v>1714</v>
      </c>
      <c r="B534" s="10" t="s">
        <v>1715</v>
      </c>
      <c r="C534" s="8" t="s">
        <v>1716</v>
      </c>
    </row>
    <row r="535" spans="1:3" ht="39" customHeight="1">
      <c r="A535" s="6" t="s">
        <v>1717</v>
      </c>
      <c r="B535" s="7" t="s">
        <v>1718</v>
      </c>
      <c r="C535" s="8" t="s">
        <v>1719</v>
      </c>
    </row>
    <row r="536" spans="1:3" ht="39" customHeight="1">
      <c r="A536" s="6" t="s">
        <v>1720</v>
      </c>
      <c r="B536" s="7" t="s">
        <v>1721</v>
      </c>
      <c r="C536" s="8" t="s">
        <v>1722</v>
      </c>
    </row>
    <row r="537" spans="1:3" ht="39" customHeight="1">
      <c r="A537" s="6" t="s">
        <v>1723</v>
      </c>
      <c r="B537" s="7" t="s">
        <v>1724</v>
      </c>
      <c r="C537" s="8" t="s">
        <v>1725</v>
      </c>
    </row>
    <row r="538" spans="1:3" ht="39" customHeight="1">
      <c r="A538" s="6" t="s">
        <v>1726</v>
      </c>
      <c r="B538" s="7" t="s">
        <v>1727</v>
      </c>
      <c r="C538" s="8" t="s">
        <v>1728</v>
      </c>
    </row>
    <row r="539" spans="1:3" ht="39" customHeight="1">
      <c r="A539" s="6" t="s">
        <v>1729</v>
      </c>
      <c r="B539" s="7" t="s">
        <v>1730</v>
      </c>
      <c r="C539" s="8" t="s">
        <v>1731</v>
      </c>
    </row>
    <row r="540" spans="1:3" ht="39" customHeight="1">
      <c r="A540" s="6" t="s">
        <v>1732</v>
      </c>
      <c r="B540" s="7" t="s">
        <v>1733</v>
      </c>
      <c r="C540" s="8" t="s">
        <v>1734</v>
      </c>
    </row>
    <row r="541" spans="1:3" ht="39" customHeight="1">
      <c r="A541" s="6" t="s">
        <v>1735</v>
      </c>
      <c r="B541" s="7" t="s">
        <v>1736</v>
      </c>
      <c r="C541" s="8" t="s">
        <v>1737</v>
      </c>
    </row>
    <row r="542" spans="1:3" ht="39" customHeight="1">
      <c r="A542" s="6" t="s">
        <v>1738</v>
      </c>
      <c r="B542" s="7" t="s">
        <v>1739</v>
      </c>
      <c r="C542" s="8" t="s">
        <v>1740</v>
      </c>
    </row>
    <row r="543" spans="1:3" ht="39" customHeight="1">
      <c r="A543" s="6" t="s">
        <v>1741</v>
      </c>
      <c r="B543" s="10" t="s">
        <v>1742</v>
      </c>
      <c r="C543" s="8" t="s">
        <v>1743</v>
      </c>
    </row>
    <row r="544" spans="1:3" ht="39" customHeight="1">
      <c r="A544" s="6" t="s">
        <v>1744</v>
      </c>
      <c r="B544" s="7" t="s">
        <v>1745</v>
      </c>
      <c r="C544" s="8" t="s">
        <v>1746</v>
      </c>
    </row>
    <row r="545" spans="1:3" ht="39" customHeight="1">
      <c r="A545" s="6" t="s">
        <v>1747</v>
      </c>
      <c r="B545" s="7" t="s">
        <v>1748</v>
      </c>
      <c r="C545" s="8" t="s">
        <v>1749</v>
      </c>
    </row>
    <row r="546" spans="1:3" ht="39" customHeight="1">
      <c r="A546" s="11" t="s">
        <v>1750</v>
      </c>
      <c r="B546" s="12" t="s">
        <v>1751</v>
      </c>
      <c r="C546" s="13" t="s">
        <v>1752</v>
      </c>
    </row>
    <row r="547" spans="1:3" ht="39" customHeight="1">
      <c r="A547" s="6" t="s">
        <v>1753</v>
      </c>
      <c r="B547" s="10" t="s">
        <v>1754</v>
      </c>
      <c r="C547" s="8" t="s">
        <v>1755</v>
      </c>
    </row>
    <row r="548" spans="1:3" ht="39" customHeight="1">
      <c r="A548" s="11" t="s">
        <v>1756</v>
      </c>
      <c r="B548" s="14" t="s">
        <v>1757</v>
      </c>
      <c r="C548" s="13" t="s">
        <v>1758</v>
      </c>
    </row>
    <row r="549" spans="1:3" ht="39" customHeight="1">
      <c r="A549" s="6" t="s">
        <v>1759</v>
      </c>
      <c r="B549" s="10" t="s">
        <v>1760</v>
      </c>
      <c r="C549" s="6" t="s">
        <v>1761</v>
      </c>
    </row>
    <row r="550" spans="1:3" ht="39" customHeight="1">
      <c r="A550" s="11" t="s">
        <v>1762</v>
      </c>
      <c r="B550" s="14" t="s">
        <v>1763</v>
      </c>
      <c r="C550" s="11" t="s">
        <v>1764</v>
      </c>
    </row>
    <row r="551" spans="1:3" ht="39" customHeight="1">
      <c r="A551" s="6" t="s">
        <v>1765</v>
      </c>
      <c r="B551" s="10" t="s">
        <v>1766</v>
      </c>
      <c r="C551" s="6" t="s">
        <v>1767</v>
      </c>
    </row>
    <row r="552" spans="1:3" ht="39" customHeight="1">
      <c r="A552" s="6" t="s">
        <v>1768</v>
      </c>
      <c r="B552" s="10" t="s">
        <v>1769</v>
      </c>
      <c r="C552" s="6" t="s">
        <v>1770</v>
      </c>
    </row>
    <row r="553" spans="1:3" ht="39" customHeight="1">
      <c r="A553" s="6" t="s">
        <v>1771</v>
      </c>
      <c r="B553" s="10" t="s">
        <v>1772</v>
      </c>
      <c r="C553" s="6" t="s">
        <v>1773</v>
      </c>
    </row>
    <row r="554" spans="1:3" ht="39" customHeight="1">
      <c r="A554" s="6" t="s">
        <v>1774</v>
      </c>
      <c r="B554" s="10" t="s">
        <v>1775</v>
      </c>
      <c r="C554" s="6" t="s">
        <v>1776</v>
      </c>
    </row>
    <row r="555" spans="1:3" ht="39" customHeight="1">
      <c r="A555" s="6" t="s">
        <v>1777</v>
      </c>
      <c r="B555" s="10" t="s">
        <v>1778</v>
      </c>
      <c r="C555" s="6" t="s">
        <v>1779</v>
      </c>
    </row>
    <row r="556" spans="1:3" ht="39" customHeight="1">
      <c r="A556" s="6" t="s">
        <v>1780</v>
      </c>
      <c r="B556" s="10" t="s">
        <v>1781</v>
      </c>
      <c r="C556" s="6" t="s">
        <v>1782</v>
      </c>
    </row>
    <row r="557" spans="1:3" ht="39" customHeight="1">
      <c r="A557" s="6" t="s">
        <v>1783</v>
      </c>
      <c r="B557" s="10" t="s">
        <v>1784</v>
      </c>
      <c r="C557" s="6" t="s">
        <v>1785</v>
      </c>
    </row>
    <row r="558" spans="1:3" ht="39" customHeight="1">
      <c r="A558" s="6" t="s">
        <v>1786</v>
      </c>
      <c r="B558" s="10" t="s">
        <v>1787</v>
      </c>
      <c r="C558" s="6" t="s">
        <v>1788</v>
      </c>
    </row>
    <row r="559" spans="1:3" ht="39" customHeight="1">
      <c r="A559" s="6" t="s">
        <v>1789</v>
      </c>
      <c r="B559" s="10" t="s">
        <v>1790</v>
      </c>
      <c r="C559" s="6" t="s">
        <v>1791</v>
      </c>
    </row>
    <row r="560" spans="1:3" ht="39" customHeight="1">
      <c r="A560" s="6" t="s">
        <v>1792</v>
      </c>
      <c r="B560" s="10" t="s">
        <v>1793</v>
      </c>
      <c r="C560" s="6" t="s">
        <v>1794</v>
      </c>
    </row>
    <row r="561" spans="1:3" ht="39" customHeight="1">
      <c r="A561" s="6" t="s">
        <v>1795</v>
      </c>
      <c r="B561" s="10" t="s">
        <v>1796</v>
      </c>
      <c r="C561" s="6" t="s">
        <v>1797</v>
      </c>
    </row>
    <row r="562" spans="1:3" ht="39" customHeight="1">
      <c r="A562" s="6" t="s">
        <v>1798</v>
      </c>
      <c r="B562" s="10" t="s">
        <v>1799</v>
      </c>
      <c r="C562" s="6" t="s">
        <v>1800</v>
      </c>
    </row>
    <row r="563" spans="1:3" ht="39" customHeight="1">
      <c r="A563" s="6" t="s">
        <v>1801</v>
      </c>
      <c r="B563" s="10" t="s">
        <v>1802</v>
      </c>
      <c r="C563" s="6" t="s">
        <v>1803</v>
      </c>
    </row>
    <row r="564" spans="1:3" ht="39" customHeight="1">
      <c r="A564" s="6" t="s">
        <v>1804</v>
      </c>
      <c r="B564" s="10" t="s">
        <v>1805</v>
      </c>
      <c r="C564" s="6" t="s">
        <v>1806</v>
      </c>
    </row>
    <row r="565" spans="1:3" ht="39" customHeight="1">
      <c r="A565" s="6" t="s">
        <v>1807</v>
      </c>
      <c r="B565" s="10" t="s">
        <v>1808</v>
      </c>
      <c r="C565" s="6" t="s">
        <v>1809</v>
      </c>
    </row>
    <row r="566" spans="1:3" ht="39" customHeight="1">
      <c r="A566" s="6" t="s">
        <v>1810</v>
      </c>
      <c r="B566" s="10" t="s">
        <v>1811</v>
      </c>
      <c r="C566" s="6" t="s">
        <v>1812</v>
      </c>
    </row>
    <row r="567" spans="1:3" ht="39" customHeight="1">
      <c r="A567" s="6" t="s">
        <v>1813</v>
      </c>
      <c r="B567" s="10" t="s">
        <v>1814</v>
      </c>
      <c r="C567" s="6" t="s">
        <v>1815</v>
      </c>
    </row>
    <row r="568" spans="1:3" ht="39" customHeight="1">
      <c r="A568" s="6" t="s">
        <v>1816</v>
      </c>
      <c r="B568" s="10" t="s">
        <v>1817</v>
      </c>
      <c r="C568" s="6" t="s">
        <v>1818</v>
      </c>
    </row>
    <row r="569" spans="1:3" ht="39" customHeight="1">
      <c r="A569" s="6" t="s">
        <v>1819</v>
      </c>
      <c r="B569" s="10" t="s">
        <v>1820</v>
      </c>
      <c r="C569" s="6" t="s">
        <v>1821</v>
      </c>
    </row>
    <row r="570" spans="1:3" ht="39" customHeight="1">
      <c r="A570" s="6" t="s">
        <v>1822</v>
      </c>
      <c r="B570" s="10" t="s">
        <v>1823</v>
      </c>
      <c r="C570" s="6" t="s">
        <v>1824</v>
      </c>
    </row>
    <row r="571" spans="1:3" ht="39" customHeight="1">
      <c r="A571" s="6" t="s">
        <v>1825</v>
      </c>
      <c r="B571" s="10" t="s">
        <v>1826</v>
      </c>
      <c r="C571" s="6" t="s">
        <v>1827</v>
      </c>
    </row>
    <row r="572" spans="1:3" ht="39" customHeight="1">
      <c r="A572" s="6" t="s">
        <v>1828</v>
      </c>
      <c r="B572" s="10" t="s">
        <v>1829</v>
      </c>
      <c r="C572" s="6" t="s">
        <v>1830</v>
      </c>
    </row>
    <row r="573" spans="1:3" ht="39" customHeight="1">
      <c r="A573" s="6" t="s">
        <v>1831</v>
      </c>
      <c r="B573" s="10" t="s">
        <v>1832</v>
      </c>
      <c r="C573" s="6" t="s">
        <v>1833</v>
      </c>
    </row>
    <row r="574" spans="1:3" ht="39" customHeight="1">
      <c r="A574" s="6" t="s">
        <v>1834</v>
      </c>
      <c r="B574" s="10" t="s">
        <v>1835</v>
      </c>
      <c r="C574" s="6" t="s">
        <v>1836</v>
      </c>
    </row>
    <row r="575" spans="1:3" ht="39" customHeight="1">
      <c r="A575" s="6" t="s">
        <v>1837</v>
      </c>
      <c r="B575" s="10" t="s">
        <v>1838</v>
      </c>
      <c r="C575" s="6" t="s">
        <v>1839</v>
      </c>
    </row>
    <row r="576" spans="1:3" ht="39" customHeight="1">
      <c r="A576" s="6" t="s">
        <v>1840</v>
      </c>
      <c r="B576" s="10" t="s">
        <v>1841</v>
      </c>
      <c r="C576" s="6" t="s">
        <v>1842</v>
      </c>
    </row>
    <row r="577" spans="1:3" ht="39" customHeight="1">
      <c r="A577" s="6" t="s">
        <v>1843</v>
      </c>
      <c r="B577" s="10" t="s">
        <v>1844</v>
      </c>
      <c r="C577" s="6" t="s">
        <v>1845</v>
      </c>
    </row>
    <row r="578" spans="1:3" ht="39" customHeight="1">
      <c r="A578" s="6" t="s">
        <v>1846</v>
      </c>
      <c r="B578" s="10" t="s">
        <v>1847</v>
      </c>
      <c r="C578" s="6" t="s">
        <v>1848</v>
      </c>
    </row>
    <row r="579" spans="1:3" ht="39" customHeight="1">
      <c r="A579" s="6" t="s">
        <v>1849</v>
      </c>
      <c r="B579" s="10" t="s">
        <v>1850</v>
      </c>
      <c r="C579" s="6" t="s">
        <v>1851</v>
      </c>
    </row>
    <row r="580" spans="1:3" ht="39" customHeight="1">
      <c r="A580" s="11" t="s">
        <v>1852</v>
      </c>
      <c r="B580" s="14" t="s">
        <v>1853</v>
      </c>
      <c r="C580" s="11" t="s">
        <v>1854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5"/>
  <sheetViews>
    <sheetView topLeftCell="E4" zoomScale="90" zoomScaleNormal="90" workbookViewId="0">
      <selection activeCell="R10" sqref="R10"/>
    </sheetView>
  </sheetViews>
  <sheetFormatPr defaultColWidth="9.140625" defaultRowHeight="18.75"/>
  <cols>
    <col min="1" max="1" width="50.85546875" style="19" customWidth="1"/>
    <col min="2" max="2" width="39.85546875" style="20" customWidth="1"/>
    <col min="3" max="3" width="16" style="19" customWidth="1"/>
    <col min="4" max="4" width="18" style="19" customWidth="1"/>
    <col min="5" max="5" width="13.5703125" style="19" customWidth="1"/>
    <col min="6" max="6" width="11.28515625" style="19" customWidth="1"/>
    <col min="7" max="7" width="13.140625" style="19" customWidth="1"/>
    <col min="8" max="8" width="8.7109375" style="19" customWidth="1"/>
    <col min="9" max="9" width="11.140625" style="19" customWidth="1"/>
    <col min="10" max="10" width="9.42578125" style="19" customWidth="1"/>
    <col min="11" max="11" width="12.5703125" style="19" customWidth="1"/>
    <col min="12" max="12" width="8.7109375" style="19" customWidth="1"/>
    <col min="13" max="13" width="12.140625" style="19" customWidth="1"/>
    <col min="14" max="14" width="9.28515625" style="19" customWidth="1"/>
    <col min="15" max="15" width="12" style="19" customWidth="1"/>
    <col min="16" max="16" width="9.42578125" style="19" customWidth="1"/>
    <col min="17" max="17" width="14.85546875" style="19" customWidth="1"/>
    <col min="18" max="18" width="9.5703125" style="19" customWidth="1"/>
    <col min="19" max="19" width="12.140625" style="19" customWidth="1"/>
    <col min="20" max="20" width="9.42578125" style="19" customWidth="1"/>
    <col min="21" max="21" width="16.28515625" style="19" customWidth="1"/>
    <col min="22" max="22" width="49.28515625" style="19" customWidth="1"/>
    <col min="23" max="16384" width="9.140625" style="19"/>
  </cols>
  <sheetData>
    <row r="1" spans="1:22">
      <c r="V1" s="18" t="s">
        <v>1899</v>
      </c>
    </row>
    <row r="2" spans="1:22" ht="18.75" customHeight="1">
      <c r="V2" s="19" t="s">
        <v>1900</v>
      </c>
    </row>
    <row r="3" spans="1:22">
      <c r="V3" s="21" t="s">
        <v>15</v>
      </c>
    </row>
    <row r="5" spans="1:22" s="22" customFormat="1" ht="26.25" customHeight="1">
      <c r="A5" s="57" t="s">
        <v>24</v>
      </c>
      <c r="B5" s="57" t="s">
        <v>7</v>
      </c>
      <c r="C5" s="57" t="s">
        <v>23</v>
      </c>
      <c r="D5" s="62" t="s">
        <v>8</v>
      </c>
      <c r="E5" s="48" t="s">
        <v>1898</v>
      </c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57" t="s">
        <v>12</v>
      </c>
    </row>
    <row r="6" spans="1:22" s="22" customFormat="1" ht="15.75">
      <c r="A6" s="60"/>
      <c r="B6" s="60"/>
      <c r="C6" s="60"/>
      <c r="D6" s="62"/>
      <c r="E6" s="67" t="s">
        <v>22</v>
      </c>
      <c r="F6" s="67"/>
      <c r="G6" s="67"/>
      <c r="H6" s="67"/>
      <c r="I6" s="67"/>
      <c r="J6" s="67"/>
      <c r="K6" s="64" t="s">
        <v>4</v>
      </c>
      <c r="L6" s="64"/>
      <c r="M6" s="64" t="s">
        <v>5</v>
      </c>
      <c r="N6" s="64"/>
      <c r="O6" s="61" t="s">
        <v>10</v>
      </c>
      <c r="P6" s="61"/>
      <c r="Q6" s="49" t="s">
        <v>17</v>
      </c>
      <c r="R6" s="50"/>
      <c r="S6" s="53" t="s">
        <v>19</v>
      </c>
      <c r="T6" s="54"/>
      <c r="U6" s="55"/>
      <c r="V6" s="58"/>
    </row>
    <row r="7" spans="1:22" s="23" customFormat="1" ht="66" customHeight="1">
      <c r="A7" s="60"/>
      <c r="B7" s="60"/>
      <c r="C7" s="60"/>
      <c r="D7" s="63"/>
      <c r="E7" s="65" t="s">
        <v>18</v>
      </c>
      <c r="F7" s="66"/>
      <c r="G7" s="65" t="s">
        <v>3</v>
      </c>
      <c r="H7" s="66"/>
      <c r="I7" s="51" t="s">
        <v>6</v>
      </c>
      <c r="J7" s="52"/>
      <c r="K7" s="63"/>
      <c r="L7" s="63"/>
      <c r="M7" s="63"/>
      <c r="N7" s="63"/>
      <c r="O7" s="63"/>
      <c r="P7" s="63"/>
      <c r="Q7" s="51"/>
      <c r="R7" s="52"/>
      <c r="S7" s="51"/>
      <c r="T7" s="56"/>
      <c r="U7" s="52"/>
      <c r="V7" s="58"/>
    </row>
    <row r="8" spans="1:22" s="23" customFormat="1" ht="34.5" customHeight="1">
      <c r="A8" s="61"/>
      <c r="B8" s="60"/>
      <c r="C8" s="61"/>
      <c r="D8" s="24" t="s">
        <v>0</v>
      </c>
      <c r="E8" s="24" t="s">
        <v>0</v>
      </c>
      <c r="F8" s="24" t="s">
        <v>1</v>
      </c>
      <c r="G8" s="24" t="s">
        <v>0</v>
      </c>
      <c r="H8" s="24" t="s">
        <v>1</v>
      </c>
      <c r="I8" s="25" t="s">
        <v>0</v>
      </c>
      <c r="J8" s="25" t="s">
        <v>1</v>
      </c>
      <c r="K8" s="24" t="s">
        <v>0</v>
      </c>
      <c r="L8" s="24" t="s">
        <v>1</v>
      </c>
      <c r="M8" s="24" t="s">
        <v>0</v>
      </c>
      <c r="N8" s="24" t="s">
        <v>1</v>
      </c>
      <c r="O8" s="25" t="s">
        <v>0</v>
      </c>
      <c r="P8" s="25" t="s">
        <v>1</v>
      </c>
      <c r="Q8" s="26" t="s">
        <v>0</v>
      </c>
      <c r="R8" s="26" t="s">
        <v>1</v>
      </c>
      <c r="S8" s="25" t="s">
        <v>21</v>
      </c>
      <c r="T8" s="24" t="s">
        <v>1</v>
      </c>
      <c r="U8" s="24" t="s">
        <v>20</v>
      </c>
      <c r="V8" s="59"/>
    </row>
    <row r="9" spans="1:22" s="23" customFormat="1" ht="20.25" customHeight="1">
      <c r="A9" s="26">
        <v>1</v>
      </c>
      <c r="B9" s="25">
        <v>2</v>
      </c>
      <c r="C9" s="26">
        <v>3</v>
      </c>
      <c r="D9" s="26">
        <v>4</v>
      </c>
      <c r="E9" s="25">
        <v>5</v>
      </c>
      <c r="F9" s="26">
        <v>6</v>
      </c>
      <c r="G9" s="26">
        <v>7</v>
      </c>
      <c r="H9" s="25">
        <v>8</v>
      </c>
      <c r="I9" s="26">
        <v>9</v>
      </c>
      <c r="J9" s="26">
        <v>10</v>
      </c>
      <c r="K9" s="25">
        <v>11</v>
      </c>
      <c r="L9" s="26">
        <v>12</v>
      </c>
      <c r="M9" s="26">
        <v>13</v>
      </c>
      <c r="N9" s="25">
        <v>14</v>
      </c>
      <c r="O9" s="26">
        <v>15</v>
      </c>
      <c r="P9" s="26">
        <v>16</v>
      </c>
      <c r="Q9" s="25">
        <v>17</v>
      </c>
      <c r="R9" s="26">
        <v>18</v>
      </c>
      <c r="S9" s="26">
        <v>19</v>
      </c>
      <c r="T9" s="25">
        <v>20</v>
      </c>
      <c r="U9" s="26">
        <v>21</v>
      </c>
      <c r="V9" s="26">
        <v>22</v>
      </c>
    </row>
    <row r="10" spans="1:22" ht="37.5">
      <c r="A10" s="45" t="s">
        <v>283</v>
      </c>
      <c r="B10" s="27" t="s">
        <v>1894</v>
      </c>
      <c r="C10" s="26">
        <v>1</v>
      </c>
      <c r="D10" s="28">
        <v>91</v>
      </c>
      <c r="E10" s="28">
        <v>57</v>
      </c>
      <c r="F10" s="29">
        <f>IFERROR(E10/$D$10,0)</f>
        <v>0.62637362637362637</v>
      </c>
      <c r="G10" s="28">
        <v>1</v>
      </c>
      <c r="H10" s="29">
        <f>IFERROR(G10/$D$10,0)</f>
        <v>1.098901098901099E-2</v>
      </c>
      <c r="I10" s="28">
        <v>4</v>
      </c>
      <c r="J10" s="29">
        <f>IFERROR(I10/$D$10,0)</f>
        <v>4.3956043956043959E-2</v>
      </c>
      <c r="K10" s="28">
        <v>3</v>
      </c>
      <c r="L10" s="29">
        <f>IFERROR(K10/$D$10,0)</f>
        <v>3.2967032967032968E-2</v>
      </c>
      <c r="M10" s="28">
        <v>19</v>
      </c>
      <c r="N10" s="29">
        <f>IFERROR(M10/$D$10,0)</f>
        <v>0.2087912087912088</v>
      </c>
      <c r="O10" s="30">
        <v>0</v>
      </c>
      <c r="P10" s="29">
        <f>IFERROR(O10/$D$10,0)</f>
        <v>0</v>
      </c>
      <c r="Q10" s="30">
        <v>6</v>
      </c>
      <c r="R10" s="29">
        <f>IFERROR(Q10/$D$10,0)</f>
        <v>6.5934065934065936E-2</v>
      </c>
      <c r="S10" s="30">
        <v>1</v>
      </c>
      <c r="T10" s="29">
        <f>IFERROR(S10/$D$10,0)</f>
        <v>1.098901098901099E-2</v>
      </c>
      <c r="U10" s="30">
        <v>0</v>
      </c>
      <c r="V10" s="31" t="str">
        <f t="shared" ref="V10:V15" si="0">IF(D10=E10+G10+K10+M10+O10+I10+Q10+S10,"принято","ВЫПУСК НЕ СОВПАДАЕТ С СУММОЙ ПО ГРАФАМ")</f>
        <v>принято</v>
      </c>
    </row>
    <row r="11" spans="1:22" ht="37.5">
      <c r="A11" s="46"/>
      <c r="B11" s="32" t="s">
        <v>1895</v>
      </c>
      <c r="C11" s="25">
        <v>2</v>
      </c>
      <c r="D11" s="30">
        <v>0</v>
      </c>
      <c r="E11" s="30">
        <v>0</v>
      </c>
      <c r="F11" s="29">
        <f t="shared" ref="F11:H15" si="1">IFERROR(E11/$D$10,0)</f>
        <v>0</v>
      </c>
      <c r="G11" s="28">
        <v>0</v>
      </c>
      <c r="H11" s="29">
        <f t="shared" si="1"/>
        <v>0</v>
      </c>
      <c r="I11" s="28">
        <v>0</v>
      </c>
      <c r="J11" s="29">
        <f t="shared" ref="J11" si="2">IFERROR(I11/$D$10,0)</f>
        <v>0</v>
      </c>
      <c r="K11" s="28">
        <v>0</v>
      </c>
      <c r="L11" s="29">
        <f t="shared" ref="L11" si="3">IFERROR(K11/$D$10,0)</f>
        <v>0</v>
      </c>
      <c r="M11" s="28">
        <v>0</v>
      </c>
      <c r="N11" s="29">
        <f t="shared" ref="N11" si="4">IFERROR(M11/$D$10,0)</f>
        <v>0</v>
      </c>
      <c r="O11" s="28">
        <v>0</v>
      </c>
      <c r="P11" s="29">
        <f t="shared" ref="P11" si="5">IFERROR(O11/$D$10,0)</f>
        <v>0</v>
      </c>
      <c r="Q11" s="28">
        <v>0</v>
      </c>
      <c r="R11" s="29">
        <f t="shared" ref="R11" si="6">IFERROR(Q11/$D$10,0)</f>
        <v>0</v>
      </c>
      <c r="S11" s="28">
        <v>0</v>
      </c>
      <c r="T11" s="29">
        <f t="shared" ref="T11" si="7">IFERROR(S11/$D$10,0)</f>
        <v>0</v>
      </c>
      <c r="U11" s="30">
        <v>0</v>
      </c>
      <c r="V11" s="31" t="str">
        <f t="shared" si="0"/>
        <v>принято</v>
      </c>
    </row>
    <row r="12" spans="1:22" ht="51" customHeight="1">
      <c r="A12" s="46"/>
      <c r="B12" s="32" t="s">
        <v>1896</v>
      </c>
      <c r="C12" s="26">
        <v>3</v>
      </c>
      <c r="D12" s="30">
        <v>0</v>
      </c>
      <c r="E12" s="30">
        <v>0</v>
      </c>
      <c r="F12" s="29">
        <f t="shared" si="1"/>
        <v>0</v>
      </c>
      <c r="G12" s="28">
        <v>0</v>
      </c>
      <c r="H12" s="29">
        <f t="shared" si="1"/>
        <v>0</v>
      </c>
      <c r="I12" s="28">
        <v>0</v>
      </c>
      <c r="J12" s="29">
        <f t="shared" ref="J12" si="8">IFERROR(I12/$D$10,0)</f>
        <v>0</v>
      </c>
      <c r="K12" s="28">
        <v>0</v>
      </c>
      <c r="L12" s="29">
        <f t="shared" ref="L12" si="9">IFERROR(K12/$D$10,0)</f>
        <v>0</v>
      </c>
      <c r="M12" s="28">
        <v>0</v>
      </c>
      <c r="N12" s="29">
        <f t="shared" ref="N12" si="10">IFERROR(M12/$D$10,0)</f>
        <v>0</v>
      </c>
      <c r="O12" s="28">
        <v>0</v>
      </c>
      <c r="P12" s="29">
        <f t="shared" ref="P12" si="11">IFERROR(O12/$D$10,0)</f>
        <v>0</v>
      </c>
      <c r="Q12" s="28">
        <v>0</v>
      </c>
      <c r="R12" s="29">
        <f t="shared" ref="R12" si="12">IFERROR(Q12/$D$10,0)</f>
        <v>0</v>
      </c>
      <c r="S12" s="28">
        <v>0</v>
      </c>
      <c r="T12" s="29">
        <f t="shared" ref="T12" si="13">IFERROR(S12/$D$10,0)</f>
        <v>0</v>
      </c>
      <c r="U12" s="30">
        <v>0</v>
      </c>
      <c r="V12" s="31" t="str">
        <f t="shared" si="0"/>
        <v>принято</v>
      </c>
    </row>
    <row r="13" spans="1:22" ht="47.25">
      <c r="A13" s="46"/>
      <c r="B13" s="32" t="s">
        <v>1897</v>
      </c>
      <c r="C13" s="25">
        <v>4</v>
      </c>
      <c r="D13" s="30">
        <v>1</v>
      </c>
      <c r="E13" s="30">
        <v>1</v>
      </c>
      <c r="F13" s="29">
        <f t="shared" si="1"/>
        <v>1.098901098901099E-2</v>
      </c>
      <c r="G13" s="28">
        <v>0</v>
      </c>
      <c r="H13" s="29">
        <f t="shared" si="1"/>
        <v>0</v>
      </c>
      <c r="I13" s="28">
        <v>0</v>
      </c>
      <c r="J13" s="29">
        <f t="shared" ref="J13" si="14">IFERROR(I13/$D$10,0)</f>
        <v>0</v>
      </c>
      <c r="K13" s="28">
        <v>0</v>
      </c>
      <c r="L13" s="29">
        <f t="shared" ref="L13" si="15">IFERROR(K13/$D$10,0)</f>
        <v>0</v>
      </c>
      <c r="M13" s="28">
        <v>0</v>
      </c>
      <c r="N13" s="29">
        <f t="shared" ref="N13" si="16">IFERROR(M13/$D$10,0)</f>
        <v>0</v>
      </c>
      <c r="O13" s="28">
        <v>0</v>
      </c>
      <c r="P13" s="29">
        <f t="shared" ref="P13" si="17">IFERROR(O13/$D$10,0)</f>
        <v>0</v>
      </c>
      <c r="Q13" s="28">
        <v>0</v>
      </c>
      <c r="R13" s="29">
        <f t="shared" ref="R13" si="18">IFERROR(Q13/$D$10,0)</f>
        <v>0</v>
      </c>
      <c r="S13" s="28">
        <v>0</v>
      </c>
      <c r="T13" s="29">
        <f t="shared" ref="T13" si="19">IFERROR(S13/$D$10,0)</f>
        <v>0</v>
      </c>
      <c r="U13" s="30">
        <v>0</v>
      </c>
      <c r="V13" s="31" t="str">
        <f t="shared" si="0"/>
        <v>принято</v>
      </c>
    </row>
    <row r="14" spans="1:22" ht="31.5">
      <c r="A14" s="46"/>
      <c r="B14" s="32" t="s">
        <v>2</v>
      </c>
      <c r="C14" s="26">
        <v>5</v>
      </c>
      <c r="D14" s="33">
        <v>3</v>
      </c>
      <c r="E14" s="33">
        <v>3</v>
      </c>
      <c r="F14" s="29">
        <f t="shared" si="1"/>
        <v>3.2967032967032968E-2</v>
      </c>
      <c r="G14" s="28">
        <v>0</v>
      </c>
      <c r="H14" s="29">
        <f t="shared" si="1"/>
        <v>0</v>
      </c>
      <c r="I14" s="28">
        <v>0</v>
      </c>
      <c r="J14" s="29">
        <f t="shared" ref="J14" si="20">IFERROR(I14/$D$10,0)</f>
        <v>0</v>
      </c>
      <c r="K14" s="28">
        <v>0</v>
      </c>
      <c r="L14" s="29">
        <f t="shared" ref="L14" si="21">IFERROR(K14/$D$10,0)</f>
        <v>0</v>
      </c>
      <c r="M14" s="28">
        <v>0</v>
      </c>
      <c r="N14" s="29">
        <f t="shared" ref="N14" si="22">IFERROR(M14/$D$10,0)</f>
        <v>0</v>
      </c>
      <c r="O14" s="28">
        <v>0</v>
      </c>
      <c r="P14" s="29">
        <f t="shared" ref="P14" si="23">IFERROR(O14/$D$10,0)</f>
        <v>0</v>
      </c>
      <c r="Q14" s="28">
        <v>0</v>
      </c>
      <c r="R14" s="29">
        <f t="shared" ref="R14" si="24">IFERROR(Q14/$D$10,0)</f>
        <v>0</v>
      </c>
      <c r="S14" s="28">
        <v>0</v>
      </c>
      <c r="T14" s="29">
        <f t="shared" ref="T14" si="25">IFERROR(S14/$D$10,0)</f>
        <v>0</v>
      </c>
      <c r="U14" s="33">
        <v>0</v>
      </c>
      <c r="V14" s="31" t="str">
        <f t="shared" si="0"/>
        <v>принято</v>
      </c>
    </row>
    <row r="15" spans="1:22">
      <c r="A15" s="47"/>
      <c r="B15" s="32" t="s">
        <v>9</v>
      </c>
      <c r="C15" s="25">
        <v>6</v>
      </c>
      <c r="D15" s="33">
        <v>0</v>
      </c>
      <c r="E15" s="33">
        <v>0</v>
      </c>
      <c r="F15" s="29">
        <f t="shared" si="1"/>
        <v>0</v>
      </c>
      <c r="G15" s="28">
        <v>0</v>
      </c>
      <c r="H15" s="29">
        <f t="shared" si="1"/>
        <v>0</v>
      </c>
      <c r="I15" s="28">
        <v>0</v>
      </c>
      <c r="J15" s="29">
        <f t="shared" ref="J15" si="26">IFERROR(I15/$D$10,0)</f>
        <v>0</v>
      </c>
      <c r="K15" s="28">
        <v>0</v>
      </c>
      <c r="L15" s="29">
        <f t="shared" ref="L15" si="27">IFERROR(K15/$D$10,0)</f>
        <v>0</v>
      </c>
      <c r="M15" s="28">
        <v>0</v>
      </c>
      <c r="N15" s="29">
        <f t="shared" ref="N15" si="28">IFERROR(M15/$D$10,0)</f>
        <v>0</v>
      </c>
      <c r="O15" s="28">
        <v>0</v>
      </c>
      <c r="P15" s="29">
        <f t="shared" ref="P15" si="29">IFERROR(O15/$D$10,0)</f>
        <v>0</v>
      </c>
      <c r="Q15" s="28">
        <v>0</v>
      </c>
      <c r="R15" s="29">
        <f t="shared" ref="R15" si="30">IFERROR(Q15/$D$10,0)</f>
        <v>0</v>
      </c>
      <c r="S15" s="28">
        <v>0</v>
      </c>
      <c r="T15" s="29">
        <f t="shared" ref="T15" si="31">IFERROR(S15/$D$10,0)</f>
        <v>0</v>
      </c>
      <c r="U15" s="33">
        <v>0</v>
      </c>
      <c r="V15" s="31" t="str">
        <f t="shared" si="0"/>
        <v>принято</v>
      </c>
    </row>
  </sheetData>
  <mergeCells count="16">
    <mergeCell ref="A10:A15"/>
    <mergeCell ref="E5:U5"/>
    <mergeCell ref="Q6:R7"/>
    <mergeCell ref="S6:U7"/>
    <mergeCell ref="V5:V8"/>
    <mergeCell ref="B5:B8"/>
    <mergeCell ref="A5:A8"/>
    <mergeCell ref="D5:D7"/>
    <mergeCell ref="K6:L7"/>
    <mergeCell ref="C5:C8"/>
    <mergeCell ref="M6:N7"/>
    <mergeCell ref="O6:P7"/>
    <mergeCell ref="E7:F7"/>
    <mergeCell ref="G7:H7"/>
    <mergeCell ref="I7:J7"/>
    <mergeCell ref="E6:J6"/>
  </mergeCells>
  <conditionalFormatting sqref="V10:V15">
    <cfRule type="cellIs" dxfId="10" priority="19" operator="equal">
      <formula>"ВЫПУСК НЕ СОВПАДАЕТ С СУММОЙ ПО ГРАФАМ"</formula>
    </cfRule>
  </conditionalFormatting>
  <conditionalFormatting sqref="D12:F12 U12 F10:F15">
    <cfRule type="cellIs" dxfId="9" priority="16" operator="greaterThan">
      <formula>D9</formula>
    </cfRule>
  </conditionalFormatting>
  <conditionalFormatting sqref="H10:H15">
    <cfRule type="cellIs" dxfId="8" priority="7" operator="greaterThan">
      <formula>H9</formula>
    </cfRule>
  </conditionalFormatting>
  <conditionalFormatting sqref="J10:J15">
    <cfRule type="cellIs" dxfId="7" priority="6" operator="greaterThan">
      <formula>J9</formula>
    </cfRule>
  </conditionalFormatting>
  <conditionalFormatting sqref="L10:L15">
    <cfRule type="cellIs" dxfId="6" priority="5" operator="greaterThan">
      <formula>L9</formula>
    </cfRule>
  </conditionalFormatting>
  <conditionalFormatting sqref="N10:N15">
    <cfRule type="cellIs" dxfId="5" priority="4" operator="greaterThan">
      <formula>N9</formula>
    </cfRule>
  </conditionalFormatting>
  <conditionalFormatting sqref="P10:P15">
    <cfRule type="cellIs" dxfId="4" priority="3" operator="greaterThan">
      <formula>P9</formula>
    </cfRule>
  </conditionalFormatting>
  <conditionalFormatting sqref="R10:R15">
    <cfRule type="cellIs" dxfId="3" priority="2" operator="greaterThan">
      <formula>R9</formula>
    </cfRule>
  </conditionalFormatting>
  <conditionalFormatting sqref="T10:T15">
    <cfRule type="cellIs" dxfId="2" priority="1" operator="greaterThan">
      <formula>T9</formula>
    </cfRule>
  </conditionalFormatting>
  <dataValidations count="1">
    <dataValidation type="list" allowBlank="1" showInputMessage="1" showErrorMessage="1" sqref="A10:A15">
      <formula1>ОбразовательныеОрганизации</formula1>
    </dataValidation>
  </dataValidations>
  <pageMargins left="0.25" right="0.25" top="0.75" bottom="0.75" header="0.3" footer="0.3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00"/>
  <sheetViews>
    <sheetView tabSelected="1" zoomScaleNormal="100" workbookViewId="0">
      <selection activeCell="D11" sqref="D11"/>
    </sheetView>
  </sheetViews>
  <sheetFormatPr defaultColWidth="9.140625" defaultRowHeight="18.75"/>
  <cols>
    <col min="1" max="1" width="45.42578125" style="19" customWidth="1"/>
    <col min="2" max="2" width="29.85546875" style="19" customWidth="1"/>
    <col min="3" max="3" width="30.42578125" style="19" customWidth="1"/>
    <col min="4" max="4" width="38.7109375" style="19" customWidth="1"/>
    <col min="5" max="16384" width="9.140625" style="19"/>
  </cols>
  <sheetData>
    <row r="1" spans="1:4">
      <c r="A1" s="34"/>
      <c r="B1" s="34"/>
      <c r="C1" s="35"/>
      <c r="D1" s="35" t="s">
        <v>16</v>
      </c>
    </row>
    <row r="2" spans="1:4" ht="68.45" customHeight="1">
      <c r="A2" s="69" t="s">
        <v>1855</v>
      </c>
      <c r="B2" s="69"/>
      <c r="C2" s="36">
        <f>SUM(D8:D100)</f>
        <v>6</v>
      </c>
      <c r="D2" s="37" t="str">
        <f>IF(C2='Форма 1 трудоустройство'!Q10,"Количество выпускников с риском нетрудоустройства соответствует числу, указанному в форме 1","Количество выпускников с риском нетрудоустройства не соответствует числу, указанному в форме 1")</f>
        <v>Количество выпускников с риском нетрудоустройства соответствует числу, указанному в форме 1</v>
      </c>
    </row>
    <row r="3" spans="1:4" s="22" customFormat="1" ht="56.25" customHeight="1">
      <c r="A3" s="57" t="s">
        <v>24</v>
      </c>
      <c r="B3" s="49" t="s">
        <v>11</v>
      </c>
      <c r="C3" s="68"/>
      <c r="D3" s="50"/>
    </row>
    <row r="4" spans="1:4" s="22" customFormat="1" ht="33" customHeight="1">
      <c r="A4" s="60"/>
      <c r="B4" s="53"/>
      <c r="C4" s="54"/>
      <c r="D4" s="55"/>
    </row>
    <row r="5" spans="1:4" s="23" customFormat="1" ht="140.25" customHeight="1">
      <c r="A5" s="60"/>
      <c r="B5" s="51"/>
      <c r="C5" s="56"/>
      <c r="D5" s="52"/>
    </row>
    <row r="6" spans="1:4" s="23" customFormat="1" ht="34.5" customHeight="1">
      <c r="A6" s="61"/>
      <c r="B6" s="24" t="s">
        <v>13</v>
      </c>
      <c r="C6" s="25" t="s">
        <v>14</v>
      </c>
      <c r="D6" s="25" t="s">
        <v>0</v>
      </c>
    </row>
    <row r="7" spans="1:4" s="23" customFormat="1" ht="20.25" customHeight="1">
      <c r="A7" s="26">
        <v>1</v>
      </c>
      <c r="B7" s="26">
        <v>2</v>
      </c>
      <c r="C7" s="26">
        <v>3</v>
      </c>
      <c r="D7" s="26">
        <v>4</v>
      </c>
    </row>
    <row r="8" spans="1:4" ht="78.75">
      <c r="A8" s="38" t="s">
        <v>283</v>
      </c>
      <c r="B8" s="39" t="s">
        <v>185</v>
      </c>
      <c r="C8" s="39" t="s">
        <v>187</v>
      </c>
      <c r="D8" s="40">
        <v>1</v>
      </c>
    </row>
    <row r="9" spans="1:4" ht="47.25">
      <c r="A9" s="41"/>
      <c r="B9" s="39" t="s">
        <v>463</v>
      </c>
      <c r="C9" s="70" t="s">
        <v>1901</v>
      </c>
      <c r="D9" s="43">
        <v>3</v>
      </c>
    </row>
    <row r="10" spans="1:4">
      <c r="A10" s="41"/>
      <c r="B10" s="44" t="s">
        <v>594</v>
      </c>
      <c r="C10" s="42" t="s">
        <v>1902</v>
      </c>
      <c r="D10" s="43">
        <v>2</v>
      </c>
    </row>
    <row r="11" spans="1:4">
      <c r="A11" s="41"/>
      <c r="B11" s="44"/>
      <c r="C11" s="42"/>
      <c r="D11" s="43"/>
    </row>
    <row r="12" spans="1:4">
      <c r="A12" s="38"/>
      <c r="B12" s="39"/>
      <c r="C12" s="39"/>
      <c r="D12" s="40"/>
    </row>
    <row r="13" spans="1:4">
      <c r="A13" s="41"/>
      <c r="B13" s="39"/>
      <c r="C13" s="42"/>
      <c r="D13" s="43"/>
    </row>
    <row r="14" spans="1:4">
      <c r="A14" s="41"/>
      <c r="B14" s="44"/>
      <c r="C14" s="42"/>
      <c r="D14" s="43"/>
    </row>
    <row r="15" spans="1:4">
      <c r="A15" s="41"/>
      <c r="B15" s="44"/>
      <c r="C15" s="42"/>
      <c r="D15" s="43"/>
    </row>
    <row r="16" spans="1:4">
      <c r="A16" s="38"/>
      <c r="B16" s="39"/>
      <c r="C16" s="39"/>
      <c r="D16" s="40"/>
    </row>
    <row r="17" spans="1:4">
      <c r="A17" s="41"/>
      <c r="B17" s="39"/>
      <c r="C17" s="42"/>
      <c r="D17" s="43"/>
    </row>
    <row r="18" spans="1:4">
      <c r="A18" s="41"/>
      <c r="B18" s="44"/>
      <c r="C18" s="42"/>
      <c r="D18" s="43"/>
    </row>
    <row r="19" spans="1:4">
      <c r="A19" s="41"/>
      <c r="B19" s="44"/>
      <c r="C19" s="42"/>
      <c r="D19" s="43"/>
    </row>
    <row r="20" spans="1:4">
      <c r="A20" s="38"/>
      <c r="B20" s="39"/>
      <c r="C20" s="39"/>
      <c r="D20" s="40"/>
    </row>
    <row r="21" spans="1:4">
      <c r="A21" s="41"/>
      <c r="B21" s="39"/>
      <c r="C21" s="42"/>
      <c r="D21" s="43"/>
    </row>
    <row r="22" spans="1:4">
      <c r="A22" s="41"/>
      <c r="B22" s="44"/>
      <c r="C22" s="42"/>
      <c r="D22" s="43"/>
    </row>
    <row r="23" spans="1:4">
      <c r="A23" s="41"/>
      <c r="B23" s="44"/>
      <c r="C23" s="42"/>
      <c r="D23" s="43"/>
    </row>
    <row r="24" spans="1:4">
      <c r="A24" s="38"/>
      <c r="B24" s="39"/>
      <c r="C24" s="39"/>
      <c r="D24" s="40"/>
    </row>
    <row r="25" spans="1:4">
      <c r="A25" s="41"/>
      <c r="B25" s="39"/>
      <c r="C25" s="42"/>
      <c r="D25" s="43"/>
    </row>
    <row r="26" spans="1:4">
      <c r="A26" s="41"/>
      <c r="B26" s="44"/>
      <c r="C26" s="42"/>
      <c r="D26" s="43"/>
    </row>
    <row r="27" spans="1:4">
      <c r="A27" s="41"/>
      <c r="B27" s="44"/>
      <c r="C27" s="42"/>
      <c r="D27" s="43"/>
    </row>
    <row r="28" spans="1:4">
      <c r="A28" s="38"/>
      <c r="B28" s="39"/>
      <c r="C28" s="39"/>
      <c r="D28" s="40"/>
    </row>
    <row r="29" spans="1:4">
      <c r="A29" s="41"/>
      <c r="B29" s="39"/>
      <c r="C29" s="42"/>
      <c r="D29" s="43"/>
    </row>
    <row r="30" spans="1:4">
      <c r="A30" s="41"/>
      <c r="B30" s="44"/>
      <c r="C30" s="42"/>
      <c r="D30" s="43"/>
    </row>
    <row r="31" spans="1:4">
      <c r="A31" s="41"/>
      <c r="B31" s="44"/>
      <c r="C31" s="42"/>
      <c r="D31" s="43"/>
    </row>
    <row r="32" spans="1:4">
      <c r="A32" s="38"/>
      <c r="B32" s="39"/>
      <c r="C32" s="39"/>
      <c r="D32" s="40"/>
    </row>
    <row r="33" spans="1:4">
      <c r="A33" s="41"/>
      <c r="B33" s="39"/>
      <c r="C33" s="42"/>
      <c r="D33" s="43"/>
    </row>
    <row r="34" spans="1:4">
      <c r="A34" s="41"/>
      <c r="B34" s="44"/>
      <c r="C34" s="42"/>
      <c r="D34" s="43"/>
    </row>
    <row r="35" spans="1:4">
      <c r="A35" s="41"/>
      <c r="B35" s="44"/>
      <c r="C35" s="42"/>
      <c r="D35" s="43"/>
    </row>
    <row r="36" spans="1:4">
      <c r="A36" s="38"/>
      <c r="B36" s="39"/>
      <c r="C36" s="39"/>
      <c r="D36" s="40"/>
    </row>
    <row r="37" spans="1:4">
      <c r="A37" s="41"/>
      <c r="B37" s="39"/>
      <c r="C37" s="42"/>
      <c r="D37" s="43"/>
    </row>
    <row r="38" spans="1:4">
      <c r="A38" s="41"/>
      <c r="B38" s="44"/>
      <c r="C38" s="42"/>
      <c r="D38" s="43"/>
    </row>
    <row r="39" spans="1:4">
      <c r="A39" s="41"/>
      <c r="B39" s="44"/>
      <c r="C39" s="42"/>
      <c r="D39" s="43"/>
    </row>
    <row r="40" spans="1:4">
      <c r="A40" s="38"/>
      <c r="B40" s="39"/>
      <c r="C40" s="39"/>
      <c r="D40" s="40"/>
    </row>
    <row r="41" spans="1:4">
      <c r="A41" s="41"/>
      <c r="B41" s="39"/>
      <c r="C41" s="42"/>
      <c r="D41" s="43"/>
    </row>
    <row r="42" spans="1:4">
      <c r="A42" s="41"/>
      <c r="B42" s="44"/>
      <c r="C42" s="42"/>
      <c r="D42" s="43"/>
    </row>
    <row r="43" spans="1:4">
      <c r="A43" s="41"/>
      <c r="B43" s="44"/>
      <c r="C43" s="42"/>
      <c r="D43" s="43"/>
    </row>
    <row r="44" spans="1:4">
      <c r="A44" s="38"/>
      <c r="B44" s="39"/>
      <c r="C44" s="39"/>
      <c r="D44" s="40"/>
    </row>
    <row r="45" spans="1:4">
      <c r="A45" s="41"/>
      <c r="B45" s="39"/>
      <c r="C45" s="42"/>
      <c r="D45" s="43"/>
    </row>
    <row r="46" spans="1:4">
      <c r="A46" s="41"/>
      <c r="B46" s="44"/>
      <c r="C46" s="42"/>
      <c r="D46" s="43"/>
    </row>
    <row r="47" spans="1:4">
      <c r="A47" s="41"/>
      <c r="B47" s="44"/>
      <c r="C47" s="42"/>
      <c r="D47" s="43"/>
    </row>
    <row r="48" spans="1:4">
      <c r="A48" s="38"/>
      <c r="B48" s="39"/>
      <c r="C48" s="39"/>
      <c r="D48" s="40"/>
    </row>
    <row r="49" spans="1:4">
      <c r="A49" s="41"/>
      <c r="B49" s="39"/>
      <c r="C49" s="42"/>
      <c r="D49" s="43"/>
    </row>
    <row r="50" spans="1:4">
      <c r="A50" s="41"/>
      <c r="B50" s="44"/>
      <c r="C50" s="42"/>
      <c r="D50" s="43"/>
    </row>
    <row r="51" spans="1:4">
      <c r="A51" s="41"/>
      <c r="B51" s="44"/>
      <c r="C51" s="42"/>
      <c r="D51" s="43"/>
    </row>
    <row r="52" spans="1:4">
      <c r="A52" s="38"/>
      <c r="B52" s="39"/>
      <c r="C52" s="39"/>
      <c r="D52" s="40"/>
    </row>
    <row r="53" spans="1:4">
      <c r="A53" s="41"/>
      <c r="B53" s="39"/>
      <c r="C53" s="42"/>
      <c r="D53" s="43"/>
    </row>
    <row r="54" spans="1:4">
      <c r="A54" s="41"/>
      <c r="B54" s="44"/>
      <c r="C54" s="42"/>
      <c r="D54" s="43"/>
    </row>
    <row r="55" spans="1:4">
      <c r="A55" s="41"/>
      <c r="B55" s="44"/>
      <c r="C55" s="42"/>
      <c r="D55" s="43"/>
    </row>
    <row r="56" spans="1:4">
      <c r="A56" s="38"/>
      <c r="B56" s="39"/>
      <c r="C56" s="39"/>
      <c r="D56" s="40"/>
    </row>
    <row r="57" spans="1:4">
      <c r="A57" s="41"/>
      <c r="B57" s="39"/>
      <c r="C57" s="42"/>
      <c r="D57" s="43"/>
    </row>
    <row r="58" spans="1:4">
      <c r="A58" s="41"/>
      <c r="B58" s="44"/>
      <c r="C58" s="42"/>
      <c r="D58" s="43"/>
    </row>
    <row r="59" spans="1:4">
      <c r="A59" s="41"/>
      <c r="B59" s="44"/>
      <c r="C59" s="42"/>
      <c r="D59" s="43"/>
    </row>
    <row r="60" spans="1:4">
      <c r="A60" s="38"/>
      <c r="B60" s="39"/>
      <c r="C60" s="39"/>
      <c r="D60" s="40"/>
    </row>
    <row r="61" spans="1:4">
      <c r="A61" s="41"/>
      <c r="B61" s="39"/>
      <c r="C61" s="42"/>
      <c r="D61" s="43"/>
    </row>
    <row r="62" spans="1:4">
      <c r="A62" s="41"/>
      <c r="B62" s="44"/>
      <c r="C62" s="42"/>
      <c r="D62" s="43"/>
    </row>
    <row r="63" spans="1:4">
      <c r="A63" s="41"/>
      <c r="B63" s="44"/>
      <c r="C63" s="42"/>
      <c r="D63" s="43"/>
    </row>
    <row r="64" spans="1:4">
      <c r="A64" s="38"/>
      <c r="B64" s="39"/>
      <c r="C64" s="39"/>
      <c r="D64" s="40"/>
    </row>
    <row r="65" spans="1:4">
      <c r="A65" s="41"/>
      <c r="B65" s="39"/>
      <c r="C65" s="42"/>
      <c r="D65" s="43"/>
    </row>
    <row r="66" spans="1:4">
      <c r="A66" s="41"/>
      <c r="B66" s="44"/>
      <c r="C66" s="42"/>
      <c r="D66" s="43"/>
    </row>
    <row r="67" spans="1:4">
      <c r="A67" s="41"/>
      <c r="B67" s="44"/>
      <c r="C67" s="42"/>
      <c r="D67" s="43"/>
    </row>
    <row r="68" spans="1:4">
      <c r="A68" s="38"/>
      <c r="B68" s="39"/>
      <c r="C68" s="39"/>
      <c r="D68" s="40"/>
    </row>
    <row r="69" spans="1:4">
      <c r="A69" s="41"/>
      <c r="B69" s="39"/>
      <c r="C69" s="42"/>
      <c r="D69" s="43"/>
    </row>
    <row r="70" spans="1:4">
      <c r="A70" s="41"/>
      <c r="B70" s="44"/>
      <c r="C70" s="42"/>
      <c r="D70" s="43"/>
    </row>
    <row r="71" spans="1:4">
      <c r="A71" s="41"/>
      <c r="B71" s="44"/>
      <c r="C71" s="42"/>
      <c r="D71" s="43"/>
    </row>
    <row r="72" spans="1:4">
      <c r="A72" s="38"/>
      <c r="B72" s="39"/>
      <c r="C72" s="39"/>
      <c r="D72" s="40"/>
    </row>
    <row r="73" spans="1:4">
      <c r="A73" s="41"/>
      <c r="B73" s="39"/>
      <c r="C73" s="42"/>
      <c r="D73" s="43"/>
    </row>
    <row r="74" spans="1:4">
      <c r="A74" s="41"/>
      <c r="B74" s="44"/>
      <c r="C74" s="42"/>
      <c r="D74" s="43"/>
    </row>
    <row r="75" spans="1:4">
      <c r="A75" s="41"/>
      <c r="B75" s="44"/>
      <c r="C75" s="42"/>
      <c r="D75" s="43"/>
    </row>
    <row r="76" spans="1:4">
      <c r="A76" s="38"/>
      <c r="B76" s="39"/>
      <c r="C76" s="39"/>
      <c r="D76" s="40"/>
    </row>
    <row r="77" spans="1:4">
      <c r="A77" s="41"/>
      <c r="B77" s="39"/>
      <c r="C77" s="42"/>
      <c r="D77" s="43"/>
    </row>
    <row r="78" spans="1:4">
      <c r="A78" s="41"/>
      <c r="B78" s="44"/>
      <c r="C78" s="42"/>
      <c r="D78" s="43"/>
    </row>
    <row r="79" spans="1:4">
      <c r="A79" s="41"/>
      <c r="B79" s="44"/>
      <c r="C79" s="42"/>
      <c r="D79" s="43"/>
    </row>
    <row r="80" spans="1:4">
      <c r="A80" s="38"/>
      <c r="B80" s="39"/>
      <c r="C80" s="39"/>
      <c r="D80" s="40"/>
    </row>
    <row r="81" spans="1:4">
      <c r="A81" s="41"/>
      <c r="B81" s="39"/>
      <c r="C81" s="42"/>
      <c r="D81" s="43"/>
    </row>
    <row r="82" spans="1:4">
      <c r="A82" s="41"/>
      <c r="B82" s="44"/>
      <c r="C82" s="42"/>
      <c r="D82" s="43"/>
    </row>
    <row r="83" spans="1:4">
      <c r="A83" s="41"/>
      <c r="B83" s="44"/>
      <c r="C83" s="42"/>
      <c r="D83" s="43"/>
    </row>
    <row r="84" spans="1:4">
      <c r="A84" s="38"/>
      <c r="B84" s="39"/>
      <c r="C84" s="39"/>
      <c r="D84" s="40"/>
    </row>
    <row r="85" spans="1:4">
      <c r="A85" s="41"/>
      <c r="B85" s="39"/>
      <c r="C85" s="42"/>
      <c r="D85" s="43"/>
    </row>
    <row r="86" spans="1:4">
      <c r="A86" s="41"/>
      <c r="B86" s="44"/>
      <c r="C86" s="42"/>
      <c r="D86" s="43"/>
    </row>
    <row r="87" spans="1:4">
      <c r="A87" s="41"/>
      <c r="B87" s="44"/>
      <c r="C87" s="42"/>
      <c r="D87" s="43"/>
    </row>
    <row r="88" spans="1:4">
      <c r="A88" s="38"/>
      <c r="B88" s="39"/>
      <c r="C88" s="39"/>
      <c r="D88" s="40"/>
    </row>
    <row r="89" spans="1:4">
      <c r="A89" s="41"/>
      <c r="B89" s="39"/>
      <c r="C89" s="42"/>
      <c r="D89" s="43"/>
    </row>
    <row r="90" spans="1:4">
      <c r="A90" s="41"/>
      <c r="B90" s="44"/>
      <c r="C90" s="42"/>
      <c r="D90" s="43"/>
    </row>
    <row r="91" spans="1:4">
      <c r="A91" s="41"/>
      <c r="B91" s="44"/>
      <c r="C91" s="42"/>
      <c r="D91" s="43"/>
    </row>
    <row r="92" spans="1:4">
      <c r="A92" s="38"/>
      <c r="B92" s="39"/>
      <c r="C92" s="39"/>
      <c r="D92" s="40"/>
    </row>
    <row r="93" spans="1:4">
      <c r="A93" s="41"/>
      <c r="B93" s="39"/>
      <c r="C93" s="42"/>
      <c r="D93" s="43"/>
    </row>
    <row r="94" spans="1:4">
      <c r="A94" s="41"/>
      <c r="B94" s="44"/>
      <c r="C94" s="42"/>
      <c r="D94" s="43"/>
    </row>
    <row r="95" spans="1:4">
      <c r="A95" s="41"/>
      <c r="B95" s="44"/>
      <c r="C95" s="42"/>
      <c r="D95" s="43"/>
    </row>
    <row r="96" spans="1:4">
      <c r="A96" s="38"/>
      <c r="B96" s="39"/>
      <c r="C96" s="39"/>
      <c r="D96" s="40"/>
    </row>
    <row r="97" spans="1:4">
      <c r="A97" s="41"/>
      <c r="B97" s="39"/>
      <c r="C97" s="42"/>
      <c r="D97" s="43"/>
    </row>
    <row r="98" spans="1:4">
      <c r="A98" s="41"/>
      <c r="B98" s="44"/>
      <c r="C98" s="42"/>
      <c r="D98" s="43"/>
    </row>
    <row r="99" spans="1:4">
      <c r="A99" s="41"/>
      <c r="B99" s="44"/>
      <c r="C99" s="42"/>
      <c r="D99" s="43"/>
    </row>
    <row r="100" spans="1:4">
      <c r="A100" s="38"/>
      <c r="B100" s="39"/>
      <c r="C100" s="39"/>
      <c r="D100" s="40"/>
    </row>
  </sheetData>
  <sheetProtection algorithmName="SHA-512" hashValue="Ttr/IXajWcPqMR3BEGjNTEb07WkyIRj5OJyrA6Q7Ckz4JHP2G+Tz+6sXUfA74GgkmoDd0qb3HAg2k5qYw2oiEg==" saltValue="TEgCDk+LBEI+t6xdVcUzew==" spinCount="100000" sheet="1" objects="1" scenarios="1" formatCells="0"/>
  <mergeCells count="3">
    <mergeCell ref="A3:A6"/>
    <mergeCell ref="B3:D5"/>
    <mergeCell ref="A2:B2"/>
  </mergeCells>
  <conditionalFormatting sqref="D2">
    <cfRule type="cellIs" dxfId="1" priority="1" operator="equal">
      <formula>"Количество выпускников с риском нетрудоустройства не соответствует числу, указанному в форме 1"</formula>
    </cfRule>
    <cfRule type="cellIs" dxfId="0" priority="2" operator="equal">
      <formula>"Количество выпускников с риском нетрудоустройства соответствует числу, указанному в форме 1"</formula>
    </cfRule>
  </conditionalFormatting>
  <dataValidations count="3">
    <dataValidation type="list" allowBlank="1" showInputMessage="1" showErrorMessage="1" sqref="B8 B12 B16 B20 B24 B28 B32 B36 B40 B44 B48 B52 B56 B60 B64 B68 B72 B76 B80 B84 B88 B92 B96 B100">
      <formula1>КодПрофессии</formula1>
    </dataValidation>
    <dataValidation type="list" allowBlank="1" showInputMessage="1" showErrorMessage="1" sqref="C8 C12 C16 C20 C24 C28 C32 C36 C40 C44 C48 C52 C56 C60 C64 C68 C72 C76 C80 C84 C88 C92 C96 C100">
      <formula1>ОбразовательныеПрограммы</formula1>
    </dataValidation>
    <dataValidation type="list" allowBlank="1" showInputMessage="1" showErrorMessage="1" sqref="A8 A12 A16 A20 A24 A28 A32 A36 A40 A44 A48 A52 A56 A60 A64 A68 A72 A76 A80 A84 A88 A92 A96 A100">
      <formula1>ОбразовательныеОрганизации</formula1>
    </dataValidation>
  </dataValidations>
  <pageMargins left="0.31496062992125984" right="0.11811023622047245" top="0.74803149606299213" bottom="0.74803149606299213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Профессии и Специальности</vt:lpstr>
      <vt:lpstr>Форма 1 трудоустройство</vt:lpstr>
      <vt:lpstr>Форма 2 риск нетрудоустройства</vt:lpstr>
      <vt:lpstr>ИмяПрофессии</vt:lpstr>
      <vt:lpstr>КодПрофессии</vt:lpstr>
      <vt:lpstr>ОбразовательныеОрганизации</vt:lpstr>
      <vt:lpstr>ОбразовательныеПрограммы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Sokolova</dc:creator>
  <cp:lastModifiedBy>Бухгалтер</cp:lastModifiedBy>
  <cp:lastPrinted>2021-03-31T10:02:00Z</cp:lastPrinted>
  <dcterms:created xsi:type="dcterms:W3CDTF">2015-06-23T06:30:49Z</dcterms:created>
  <dcterms:modified xsi:type="dcterms:W3CDTF">2021-04-01T05:12:19Z</dcterms:modified>
</cp:coreProperties>
</file>